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66a001\zeimu\04滞納整理担当専用\02差押関係\令和２年度\給与等差押関係\"/>
    </mc:Choice>
  </mc:AlternateContent>
  <bookViews>
    <workbookView xWindow="2310" yWindow="0" windowWidth="19335" windowHeight="8085"/>
  </bookViews>
  <sheets>
    <sheet name="回答" sheetId="1" r:id="rId1"/>
  </sheets>
  <externalReferences>
    <externalReference r:id="rId2"/>
  </externalReferences>
  <definedNames>
    <definedName name="_xlnm.Print_Area" localSheetId="0">回答!$A$1:$Z$53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</calcChain>
</file>

<file path=xl/sharedStrings.xml><?xml version="1.0" encoding="utf-8"?>
<sst xmlns="http://schemas.openxmlformats.org/spreadsheetml/2006/main" count="83" uniqueCount="71">
  <si>
    <t>別　紙</t>
    <rPh sb="0" eb="1">
      <t>ベツ</t>
    </rPh>
    <rPh sb="2" eb="3">
      <t>カミ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</si>
  <si>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</si>
  <si>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山梨県南部町長　　宛</t>
    <rPh sb="0" eb="3">
      <t>ヤマナシケン</t>
    </rPh>
    <rPh sb="3" eb="5">
      <t>ナンブ</t>
    </rPh>
    <rPh sb="5" eb="7">
      <t>チョウチョウ</t>
    </rPh>
    <rPh sb="9" eb="10">
      <t>アテ</t>
    </rPh>
    <phoneticPr fontId="3"/>
  </si>
  <si>
    <t>　</t>
    <phoneticPr fontId="3"/>
  </si>
  <si>
    <t>印</t>
    <rPh sb="0" eb="1">
      <t>イン</t>
    </rPh>
    <phoneticPr fontId="3"/>
  </si>
  <si>
    <t>給与等の調査について（回答）</t>
    <rPh sb="0" eb="2">
      <t>キュウヨ</t>
    </rPh>
    <rPh sb="2" eb="3">
      <t>トウ</t>
    </rPh>
    <rPh sb="4" eb="6">
      <t>チョウサ</t>
    </rPh>
    <rPh sb="11" eb="13">
      <t>カイトウ</t>
    </rPh>
    <phoneticPr fontId="3"/>
  </si>
  <si>
    <t>照会のあった件について、下記のとおり回答します。</t>
    <rPh sb="0" eb="2">
      <t>ショウカイ</t>
    </rPh>
    <rPh sb="6" eb="7">
      <t>ケン</t>
    </rPh>
    <rPh sb="12" eb="14">
      <t>カキ</t>
    </rPh>
    <rPh sb="18" eb="20">
      <t>カイトウ</t>
    </rPh>
    <phoneticPr fontId="3"/>
  </si>
  <si>
    <t>住（居）所</t>
    <rPh sb="0" eb="1">
      <t>ジュウ</t>
    </rPh>
    <rPh sb="2" eb="3">
      <t>キョ</t>
    </rPh>
    <rPh sb="4" eb="5">
      <t>ショ</t>
    </rPh>
    <phoneticPr fontId="3"/>
  </si>
  <si>
    <t>変更の場合（　　　　　　　　　　　　　　　　　　　　　　　　　　　　　　　　　　　　　）</t>
    <rPh sb="0" eb="2">
      <t>ヘンコウ</t>
    </rPh>
    <rPh sb="3" eb="5">
      <t>バアイ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</si>
  <si>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</si>
  <si>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</si>
  <si>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</si>
  <si>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（該当者のない場合：　なし　／　　　年　　　月　　日退職）</t>
    <rPh sb="1" eb="4">
      <t>ガイトウシャ</t>
    </rPh>
    <rPh sb="7" eb="9">
      <t>バアイ</t>
    </rPh>
    <rPh sb="18" eb="19">
      <t>ネン</t>
    </rPh>
    <rPh sb="22" eb="23">
      <t>ツキ</t>
    </rPh>
    <rPh sb="25" eb="26">
      <t>ニチ</t>
    </rPh>
    <rPh sb="26" eb="28">
      <t>タイショク</t>
    </rPh>
    <phoneticPr fontId="3"/>
  </si>
  <si>
    <t>※会社からの本人への連絡先（携帯番号等）</t>
    <rPh sb="1" eb="3">
      <t>カイシャ</t>
    </rPh>
    <rPh sb="6" eb="8">
      <t>ホンニン</t>
    </rPh>
    <rPh sb="10" eb="12">
      <t>レンラク</t>
    </rPh>
    <rPh sb="12" eb="13">
      <t>サキ</t>
    </rPh>
    <rPh sb="14" eb="16">
      <t>ケイタイ</t>
    </rPh>
    <rPh sb="16" eb="18">
      <t>バンゴウ</t>
    </rPh>
    <rPh sb="18" eb="19">
      <t>トウ</t>
    </rPh>
    <phoneticPr fontId="3"/>
  </si>
  <si>
    <t>　　　（　　　　　　　）</t>
    <phoneticPr fontId="3"/>
  </si>
  <si>
    <r>
      <t>【給料等の支給状況】</t>
    </r>
    <r>
      <rPr>
        <sz val="11"/>
        <rFont val="ＭＳ Ｐゴシック"/>
        <family val="3"/>
        <charset val="128"/>
      </rPr>
      <t>(種類＝　給料　・　賃金　・(　　　　　)…○印又は（　）内に記入してください。）</t>
    </r>
    <rPh sb="1" eb="3">
      <t>キュウリョウ</t>
    </rPh>
    <rPh sb="3" eb="4">
      <t>トウ</t>
    </rPh>
    <rPh sb="5" eb="7">
      <t>シキュウ</t>
    </rPh>
    <rPh sb="7" eb="9">
      <t>ジョウキョウ</t>
    </rPh>
    <rPh sb="11" eb="13">
      <t>シュルイ</t>
    </rPh>
    <rPh sb="15" eb="17">
      <t>キュウリョウ</t>
    </rPh>
    <rPh sb="20" eb="22">
      <t>チンギン</t>
    </rPh>
    <rPh sb="33" eb="34">
      <t>ジルシ</t>
    </rPh>
    <rPh sb="34" eb="35">
      <t>マタ</t>
    </rPh>
    <rPh sb="39" eb="40">
      <t>ナイ</t>
    </rPh>
    <rPh sb="41" eb="43">
      <t>キニュウ</t>
    </rPh>
    <phoneticPr fontId="3"/>
  </si>
  <si>
    <t>（1）</t>
    <phoneticPr fontId="3"/>
  </si>
  <si>
    <t xml:space="preserve"> 直前の支給状況</t>
    <rPh sb="1" eb="3">
      <t>チョクゼン</t>
    </rPh>
    <rPh sb="4" eb="6">
      <t>シキュウ</t>
    </rPh>
    <rPh sb="6" eb="8">
      <t>ジョウキョウ</t>
    </rPh>
    <phoneticPr fontId="3"/>
  </si>
  <si>
    <t>支払
総額</t>
    <rPh sb="0" eb="2">
      <t>シハライ</t>
    </rPh>
    <rPh sb="3" eb="5">
      <t>ソウガク</t>
    </rPh>
    <phoneticPr fontId="3"/>
  </si>
  <si>
    <t xml:space="preserve">円 </t>
    <rPh sb="0" eb="1">
      <t>エン</t>
    </rPh>
    <phoneticPr fontId="3"/>
  </si>
  <si>
    <t>各種控除後の
本人受取額</t>
    <rPh sb="0" eb="2">
      <t>カクシュ</t>
    </rPh>
    <rPh sb="2" eb="4">
      <t>コウジョ</t>
    </rPh>
    <rPh sb="4" eb="5">
      <t>ゴ</t>
    </rPh>
    <rPh sb="7" eb="9">
      <t>ホンニン</t>
    </rPh>
    <rPh sb="9" eb="11">
      <t>ウケトリ</t>
    </rPh>
    <rPh sb="11" eb="12">
      <t>ガク</t>
    </rPh>
    <phoneticPr fontId="3"/>
  </si>
  <si>
    <t xml:space="preserve"> 直前の支給日</t>
    <rPh sb="1" eb="3">
      <t>チョクゼン</t>
    </rPh>
    <rPh sb="4" eb="7">
      <t>シキュウビ</t>
    </rPh>
    <phoneticPr fontId="3"/>
  </si>
  <si>
    <t>　　　　　　　　年　　　　月　　　　日</t>
    <rPh sb="8" eb="9">
      <t>ネン</t>
    </rPh>
    <rPh sb="13" eb="14">
      <t>ツキ</t>
    </rPh>
    <rPh sb="18" eb="19">
      <t>ヒ</t>
    </rPh>
    <phoneticPr fontId="3"/>
  </si>
  <si>
    <t>直前の給与等支給状況</t>
    <rPh sb="0" eb="2">
      <t>チョクゼン</t>
    </rPh>
    <rPh sb="3" eb="6">
      <t>キュウヨトウ</t>
    </rPh>
    <rPh sb="6" eb="8">
      <t>シキュウ</t>
    </rPh>
    <rPh sb="8" eb="10">
      <t>ジョウキョウ</t>
    </rPh>
    <phoneticPr fontId="3"/>
  </si>
  <si>
    <t>①</t>
    <phoneticPr fontId="3"/>
  </si>
  <si>
    <t xml:space="preserve"> 給料等の月額
 （週給等の場合は、月額に換算）</t>
    <rPh sb="1" eb="3">
      <t>キュウリョウ</t>
    </rPh>
    <rPh sb="3" eb="4">
      <t>トウ</t>
    </rPh>
    <rPh sb="5" eb="7">
      <t>ゲツガク</t>
    </rPh>
    <phoneticPr fontId="3"/>
  </si>
  <si>
    <t>円</t>
    <rPh sb="0" eb="1">
      <t>エン</t>
    </rPh>
    <phoneticPr fontId="3"/>
  </si>
  <si>
    <t>②</t>
    <phoneticPr fontId="3"/>
  </si>
  <si>
    <t xml:space="preserve"> 給料等から差し引いている
 源泉所得税</t>
    <rPh sb="1" eb="3">
      <t>キュウリョウ</t>
    </rPh>
    <rPh sb="3" eb="4">
      <t>トウ</t>
    </rPh>
    <rPh sb="6" eb="7">
      <t>サ</t>
    </rPh>
    <rPh sb="8" eb="9">
      <t>ヒ</t>
    </rPh>
    <rPh sb="15" eb="17">
      <t>ゲンセン</t>
    </rPh>
    <rPh sb="17" eb="20">
      <t>ショトクゼイ</t>
    </rPh>
    <phoneticPr fontId="3"/>
  </si>
  <si>
    <t>③</t>
    <phoneticPr fontId="3"/>
  </si>
  <si>
    <t xml:space="preserve"> 給料等から差し引いている
 地方税</t>
    <rPh sb="1" eb="3">
      <t>キュウリョウ</t>
    </rPh>
    <rPh sb="3" eb="4">
      <t>トウ</t>
    </rPh>
    <rPh sb="6" eb="7">
      <t>サ</t>
    </rPh>
    <rPh sb="8" eb="9">
      <t>ヒ</t>
    </rPh>
    <rPh sb="15" eb="18">
      <t>チホウゼイ</t>
    </rPh>
    <phoneticPr fontId="3"/>
  </si>
  <si>
    <t>.</t>
    <phoneticPr fontId="3"/>
  </si>
  <si>
    <t>④</t>
    <phoneticPr fontId="3"/>
  </si>
  <si>
    <t xml:space="preserve"> 給料等から差し引いている
 社会保険料等の額</t>
    <rPh sb="1" eb="3">
      <t>キュウリョウ</t>
    </rPh>
    <rPh sb="3" eb="4">
      <t>トウ</t>
    </rPh>
    <rPh sb="6" eb="7">
      <t>サ</t>
    </rPh>
    <rPh sb="8" eb="9">
      <t>ヒ</t>
    </rPh>
    <rPh sb="15" eb="17">
      <t>シャカイ</t>
    </rPh>
    <rPh sb="17" eb="21">
      <t>ホケンリョウナド</t>
    </rPh>
    <rPh sb="22" eb="23">
      <t>ガク</t>
    </rPh>
    <phoneticPr fontId="3"/>
  </si>
  <si>
    <t>⑤</t>
    <phoneticPr fontId="3"/>
  </si>
  <si>
    <t xml:space="preserve"> 生計を一にする配偶者・親族の人数
 （本人を含む）</t>
    <rPh sb="1" eb="3">
      <t>セイケイ</t>
    </rPh>
    <rPh sb="4" eb="5">
      <t>イツ</t>
    </rPh>
    <rPh sb="8" eb="11">
      <t>ハイグウシャ</t>
    </rPh>
    <rPh sb="12" eb="14">
      <t>シンゾク</t>
    </rPh>
    <rPh sb="15" eb="17">
      <t>ニンズウ</t>
    </rPh>
    <rPh sb="20" eb="22">
      <t>ホンニン</t>
    </rPh>
    <rPh sb="23" eb="24">
      <t>フク</t>
    </rPh>
    <phoneticPr fontId="3"/>
  </si>
  <si>
    <t xml:space="preserve">人 </t>
    <rPh sb="0" eb="1">
      <t>ヒト</t>
    </rPh>
    <phoneticPr fontId="3"/>
  </si>
  <si>
    <t xml:space="preserve"> ( 内訳：</t>
    <rPh sb="3" eb="5">
      <t>ウチワケ</t>
    </rPh>
    <phoneticPr fontId="3"/>
  </si>
  <si>
    <t>)</t>
    <phoneticPr fontId="3"/>
  </si>
  <si>
    <t>（２）</t>
    <phoneticPr fontId="3"/>
  </si>
  <si>
    <t xml:space="preserve"> 直前の支給から１か月前の支給状況</t>
    <rPh sb="1" eb="3">
      <t>チョクゼン</t>
    </rPh>
    <rPh sb="4" eb="6">
      <t>シキュウ</t>
    </rPh>
    <rPh sb="10" eb="11">
      <t>ゲツ</t>
    </rPh>
    <rPh sb="11" eb="12">
      <t>マエ</t>
    </rPh>
    <rPh sb="13" eb="15">
      <t>シキュウ</t>
    </rPh>
    <rPh sb="15" eb="17">
      <t>ジョウキョウ</t>
    </rPh>
    <phoneticPr fontId="3"/>
  </si>
  <si>
    <t xml:space="preserve"> 直前の支給から１か月前の支給日</t>
    <phoneticPr fontId="3"/>
  </si>
  <si>
    <t>（３）</t>
    <phoneticPr fontId="3"/>
  </si>
  <si>
    <t xml:space="preserve"> 給与等の支給日</t>
    <rPh sb="1" eb="3">
      <t>キュウヨ</t>
    </rPh>
    <rPh sb="3" eb="4">
      <t>トウ</t>
    </rPh>
    <rPh sb="5" eb="8">
      <t>シキュウビ</t>
    </rPh>
    <phoneticPr fontId="3"/>
  </si>
  <si>
    <t xml:space="preserve"> 毎月　　　　　　　日　（当日が休務日の場合は、　　　　　日）</t>
    <phoneticPr fontId="3"/>
  </si>
  <si>
    <t xml:space="preserve"> 支給締め日</t>
    <rPh sb="1" eb="3">
      <t>シキュウ</t>
    </rPh>
    <rPh sb="3" eb="4">
      <t>ジ</t>
    </rPh>
    <rPh sb="5" eb="6">
      <t>ビ</t>
    </rPh>
    <phoneticPr fontId="3"/>
  </si>
  <si>
    <t xml:space="preserve"> 毎月　　　　　　　日</t>
    <rPh sb="1" eb="3">
      <t>マイツキ</t>
    </rPh>
    <phoneticPr fontId="3"/>
  </si>
  <si>
    <t>【賞与等の支給状況】</t>
    <rPh sb="1" eb="3">
      <t>ショウヨ</t>
    </rPh>
    <rPh sb="3" eb="4">
      <t>トウ</t>
    </rPh>
    <rPh sb="5" eb="7">
      <t>シキュウ</t>
    </rPh>
    <rPh sb="7" eb="9">
      <t>ジョウキョウ</t>
    </rPh>
    <phoneticPr fontId="3"/>
  </si>
  <si>
    <t>（４）</t>
    <phoneticPr fontId="3"/>
  </si>
  <si>
    <t>　　　　　　年　　　月　　　日</t>
    <rPh sb="6" eb="7">
      <t>ネン</t>
    </rPh>
    <rPh sb="10" eb="11">
      <t>ツキ</t>
    </rPh>
    <rPh sb="14" eb="15">
      <t>ヒ</t>
    </rPh>
    <phoneticPr fontId="3"/>
  </si>
  <si>
    <t>（５）</t>
    <phoneticPr fontId="3"/>
  </si>
  <si>
    <t xml:space="preserve"> 各種控除後の本人の受取金額</t>
    <rPh sb="1" eb="3">
      <t>カクシュ</t>
    </rPh>
    <rPh sb="3" eb="5">
      <t>コウジョ</t>
    </rPh>
    <rPh sb="5" eb="6">
      <t>ゴ</t>
    </rPh>
    <rPh sb="7" eb="9">
      <t>ホンニン</t>
    </rPh>
    <rPh sb="10" eb="12">
      <t>ウケトリ</t>
    </rPh>
    <rPh sb="12" eb="14">
      <t>キンガク</t>
    </rPh>
    <phoneticPr fontId="3"/>
  </si>
  <si>
    <t>　　　　　　　　　　　　　　　　　　　　　　円</t>
    <rPh sb="22" eb="23">
      <t>エン</t>
    </rPh>
    <phoneticPr fontId="3"/>
  </si>
  <si>
    <t>（６）</t>
    <phoneticPr fontId="3"/>
  </si>
  <si>
    <t xml:space="preserve"> この書類の受取後の直近の支給予定日</t>
    <rPh sb="3" eb="5">
      <t>ショルイ</t>
    </rPh>
    <rPh sb="6" eb="8">
      <t>ウケトリ</t>
    </rPh>
    <rPh sb="8" eb="9">
      <t>ゴ</t>
    </rPh>
    <rPh sb="10" eb="12">
      <t>チョッキン</t>
    </rPh>
    <rPh sb="13" eb="15">
      <t>シキュウ</t>
    </rPh>
    <rPh sb="15" eb="18">
      <t>ヨテイビ</t>
    </rPh>
    <phoneticPr fontId="3"/>
  </si>
  <si>
    <t>【給料、賞与等の支払い方法】</t>
    <rPh sb="1" eb="3">
      <t>キュウリョウ</t>
    </rPh>
    <rPh sb="4" eb="6">
      <t>ショウヨ</t>
    </rPh>
    <rPh sb="6" eb="7">
      <t>トウ</t>
    </rPh>
    <rPh sb="8" eb="10">
      <t>シハライ</t>
    </rPh>
    <rPh sb="11" eb="13">
      <t>ホウホウ</t>
    </rPh>
    <phoneticPr fontId="3"/>
  </si>
  <si>
    <t>（７）</t>
    <phoneticPr fontId="3"/>
  </si>
  <si>
    <t xml:space="preserve"> 支払い方法</t>
    <rPh sb="1" eb="3">
      <t>シハライ</t>
    </rPh>
    <rPh sb="4" eb="6">
      <t>ホウホウ</t>
    </rPh>
    <phoneticPr fontId="3"/>
  </si>
  <si>
    <t>現金支払　　　・　　　口座振込払</t>
    <rPh sb="0" eb="2">
      <t>ゲンキン</t>
    </rPh>
    <rPh sb="2" eb="4">
      <t>シハライ</t>
    </rPh>
    <rPh sb="11" eb="13">
      <t>コウザ</t>
    </rPh>
    <rPh sb="13" eb="15">
      <t>フリコミ</t>
    </rPh>
    <rPh sb="15" eb="16">
      <t>ハラ</t>
    </rPh>
    <phoneticPr fontId="3"/>
  </si>
  <si>
    <t>（８）</t>
    <phoneticPr fontId="3"/>
  </si>
  <si>
    <t xml:space="preserve"> 口座振込の場合</t>
    <rPh sb="1" eb="3">
      <t>コウザ</t>
    </rPh>
    <rPh sb="3" eb="5">
      <t>フリコミ</t>
    </rPh>
    <rPh sb="6" eb="8">
      <t>バアイ</t>
    </rPh>
    <phoneticPr fontId="3"/>
  </si>
  <si>
    <t>銀行・金庫･
信用組合・農協</t>
    <phoneticPr fontId="3"/>
  </si>
  <si>
    <t>本店・支店・
支所・出張所</t>
    <rPh sb="0" eb="2">
      <t>ホンテン</t>
    </rPh>
    <rPh sb="3" eb="5">
      <t>シテン</t>
    </rPh>
    <rPh sb="7" eb="9">
      <t>シショ</t>
    </rPh>
    <rPh sb="10" eb="12">
      <t>シュッチョウ</t>
    </rPh>
    <rPh sb="12" eb="13">
      <t>ジョ</t>
    </rPh>
    <phoneticPr fontId="3"/>
  </si>
  <si>
    <t xml:space="preserve"> 口座(記号)番号：</t>
    <rPh sb="1" eb="3">
      <t>コウザ</t>
    </rPh>
    <rPh sb="4" eb="6">
      <t>キゴウ</t>
    </rPh>
    <rPh sb="7" eb="9">
      <t>バンゴウ</t>
    </rPh>
    <phoneticPr fontId="3"/>
  </si>
  <si>
    <t xml:space="preserve"> 口座名義人：</t>
    <rPh sb="1" eb="3">
      <t>コウザ</t>
    </rPh>
    <rPh sb="3" eb="6">
      <t>メイギニン</t>
    </rPh>
    <phoneticPr fontId="3"/>
  </si>
  <si>
    <t>※債権者以外の者から本債務を請求されていたり、裁判所や税当局が差押等権利を設定している事実がありましたら、 備考欄にご記入ください。(執行機関名、執行年月日、事件番号等)</t>
    <rPh sb="23" eb="26">
      <t>サイバンショ</t>
    </rPh>
    <rPh sb="33" eb="34">
      <t>トウ</t>
    </rPh>
    <rPh sb="34" eb="36">
      <t>ケンリ</t>
    </rPh>
    <rPh sb="37" eb="39">
      <t>セッテイ</t>
    </rPh>
    <rPh sb="67" eb="69">
      <t>シッコウ</t>
    </rPh>
    <rPh sb="69" eb="71">
      <t>キカン</t>
    </rPh>
    <rPh sb="71" eb="72">
      <t>メイ</t>
    </rPh>
    <rPh sb="73" eb="75">
      <t>シッコウ</t>
    </rPh>
    <rPh sb="75" eb="78">
      <t>ネンガッピ</t>
    </rPh>
    <rPh sb="79" eb="81">
      <t>ジケン</t>
    </rPh>
    <rPh sb="81" eb="83">
      <t>バンゴウ</t>
    </rPh>
    <rPh sb="83" eb="84">
      <t>トウ</t>
    </rPh>
    <phoneticPr fontId="3"/>
  </si>
  <si>
    <t>備 考</t>
    <rPh sb="0" eb="1">
      <t>ソナエ</t>
    </rPh>
    <rPh sb="2" eb="3">
      <t>コウ</t>
    </rPh>
    <phoneticPr fontId="3"/>
  </si>
  <si>
    <t>送付先を記載してください（　　　　　　　　　　　　　　　　　　　　　　　　　　　　　　　　　　　）</t>
    <rPh sb="0" eb="2">
      <t>ソウフ</t>
    </rPh>
    <rPh sb="2" eb="3">
      <t>サキ</t>
    </rPh>
    <rPh sb="4" eb="6">
      <t>キサイ</t>
    </rPh>
    <phoneticPr fontId="3"/>
  </si>
  <si>
    <t>記入担当者職氏名</t>
    <rPh sb="0" eb="2">
      <t>キニュウ</t>
    </rPh>
    <rPh sb="2" eb="5">
      <t>タントウシャ</t>
    </rPh>
    <rPh sb="5" eb="6">
      <t>ショク</t>
    </rPh>
    <rPh sb="6" eb="8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</si>
  <si>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</si>
  <si>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℡.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</si>
</sst>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m&quot;月&quot;dd&quot;日&quot;;@"/>
    <numFmt numFmtId="177" formatCode="#,##0_);[Red]\(#,##0\)"/>
    <numFmt numFmtId="178" formatCode="[$-411]ge\.m\.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distributed" wrapText="1"/>
    </xf>
    <xf numFmtId="0" fontId="6" fillId="0" borderId="0" xfId="0" applyFont="1" applyBorder="1" applyAlignment="1">
      <alignment vertical="distributed" wrapTex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distributed" vertical="distributed" wrapText="1" justifyLastLine="1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vertical="center" shrinkToFit="1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78" fontId="1" fillId="0" borderId="0" xfId="0" applyNumberFormat="1" applyFont="1" applyBorder="1" applyAlignment="1">
      <alignment vertical="center" shrinkToFit="1"/>
    </xf>
    <xf numFmtId="0" fontId="1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 justifyLastLine="1"/>
    </xf>
    <xf numFmtId="177" fontId="6" fillId="0" borderId="6" xfId="0" applyNumberFormat="1" applyFont="1" applyBorder="1" applyAlignment="1">
      <alignment horizontal="distributed" vertical="center" justifyLastLine="1"/>
    </xf>
    <xf numFmtId="177" fontId="6" fillId="0" borderId="7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5" fontId="5" fillId="0" borderId="21" xfId="0" applyNumberFormat="1" applyFont="1" applyBorder="1" applyAlignment="1">
      <alignment horizontal="left" vertical="center" wrapText="1"/>
    </xf>
    <xf numFmtId="5" fontId="5" fillId="0" borderId="22" xfId="0" applyNumberFormat="1" applyFont="1" applyBorder="1" applyAlignment="1">
      <alignment horizontal="left" vertical="center" wrapText="1"/>
    </xf>
    <xf numFmtId="5" fontId="5" fillId="0" borderId="23" xfId="0" applyNumberFormat="1" applyFont="1" applyBorder="1" applyAlignment="1">
      <alignment horizontal="left" vertical="center" wrapText="1"/>
    </xf>
    <xf numFmtId="5" fontId="5" fillId="0" borderId="8" xfId="0" applyNumberFormat="1" applyFont="1" applyBorder="1" applyAlignment="1">
      <alignment horizontal="left" vertical="center" wrapText="1"/>
    </xf>
    <xf numFmtId="5" fontId="5" fillId="0" borderId="1" xfId="0" applyNumberFormat="1" applyFont="1" applyBorder="1" applyAlignment="1">
      <alignment horizontal="left" vertical="center" wrapText="1"/>
    </xf>
    <xf numFmtId="5" fontId="5" fillId="0" borderId="9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5" fillId="0" borderId="26" xfId="0" applyFont="1" applyBorder="1" applyAlignment="1">
      <alignment vertical="center" wrapText="1"/>
    </xf>
    <xf numFmtId="177" fontId="5" fillId="0" borderId="27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 inden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right" vertical="center" indent="1"/>
    </xf>
    <xf numFmtId="177" fontId="5" fillId="0" borderId="3" xfId="0" applyNumberFormat="1" applyFont="1" applyBorder="1" applyAlignment="1">
      <alignment horizontal="right" vertical="center" indent="1"/>
    </xf>
    <xf numFmtId="177" fontId="5" fillId="0" borderId="4" xfId="0" applyNumberFormat="1" applyFont="1" applyBorder="1" applyAlignment="1">
      <alignment horizontal="right" vertical="center" indent="1"/>
    </xf>
    <xf numFmtId="177" fontId="5" fillId="0" borderId="16" xfId="0" applyNumberFormat="1" applyFont="1" applyBorder="1" applyAlignment="1">
      <alignment horizontal="right" vertical="center" indent="1"/>
    </xf>
    <xf numFmtId="177" fontId="5" fillId="0" borderId="19" xfId="0" applyNumberFormat="1" applyFont="1" applyBorder="1" applyAlignment="1">
      <alignment horizontal="right" vertical="center" indent="1"/>
    </xf>
    <xf numFmtId="177" fontId="5" fillId="0" borderId="17" xfId="0" applyNumberFormat="1" applyFont="1" applyBorder="1" applyAlignment="1">
      <alignment horizontal="right" vertical="center" inden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 indent="1"/>
    </xf>
    <xf numFmtId="177" fontId="5" fillId="0" borderId="1" xfId="0" applyNumberFormat="1" applyFont="1" applyBorder="1" applyAlignment="1">
      <alignment horizontal="right" vertical="center" indent="1"/>
    </xf>
    <xf numFmtId="177" fontId="5" fillId="0" borderId="9" xfId="0" applyNumberFormat="1" applyFont="1" applyBorder="1" applyAlignment="1">
      <alignment horizontal="right" vertical="center" indent="1"/>
    </xf>
    <xf numFmtId="0" fontId="0" fillId="0" borderId="5" xfId="0" applyFont="1" applyBorder="1" applyAlignment="1">
      <alignment horizontal="center" vertical="distributed" wrapText="1" justifyLastLine="1"/>
    </xf>
    <xf numFmtId="0" fontId="0" fillId="0" borderId="6" xfId="0" applyFont="1" applyBorder="1" applyAlignment="1">
      <alignment horizontal="center" vertical="distributed" wrapText="1" justifyLastLine="1"/>
    </xf>
    <xf numFmtId="0" fontId="0" fillId="0" borderId="7" xfId="0" applyFont="1" applyBorder="1" applyAlignment="1">
      <alignment horizontal="center" vertical="distributed" wrapText="1" justifyLastLine="1"/>
    </xf>
    <xf numFmtId="0" fontId="0" fillId="0" borderId="5" xfId="0" applyFont="1" applyBorder="1" applyAlignment="1">
      <alignment horizontal="center" vertical="distributed" wrapText="1"/>
    </xf>
    <xf numFmtId="0" fontId="1" fillId="0" borderId="6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distributed" wrapText="1"/>
    </xf>
    <xf numFmtId="0" fontId="1" fillId="0" borderId="3" xfId="0" applyFont="1" applyBorder="1" applyAlignment="1">
      <alignment horizontal="center" vertical="distributed" wrapText="1"/>
    </xf>
    <xf numFmtId="176" fontId="1" fillId="0" borderId="5" xfId="0" applyNumberFormat="1" applyFont="1" applyBorder="1" applyAlignment="1">
      <alignment horizontal="left" vertical="distributed" wrapText="1" indent="1"/>
    </xf>
    <xf numFmtId="176" fontId="1" fillId="0" borderId="6" xfId="0" applyNumberFormat="1" applyFont="1" applyBorder="1" applyAlignment="1">
      <alignment horizontal="left" vertical="distributed" wrapText="1" indent="1"/>
    </xf>
    <xf numFmtId="176" fontId="1" fillId="0" borderId="7" xfId="0" applyNumberFormat="1" applyFont="1" applyBorder="1" applyAlignment="1">
      <alignment horizontal="left" vertical="distributed" wrapText="1" indent="1"/>
    </xf>
    <xf numFmtId="0" fontId="1" fillId="0" borderId="5" xfId="0" applyFont="1" applyBorder="1" applyAlignment="1">
      <alignment horizontal="distributed" vertical="distributed" wrapText="1" justifyLastLine="1"/>
    </xf>
    <xf numFmtId="0" fontId="1" fillId="0" borderId="6" xfId="0" applyFont="1" applyBorder="1" applyAlignment="1">
      <alignment horizontal="distributed" vertical="distributed" wrapText="1" justifyLastLine="1"/>
    </xf>
    <xf numFmtId="0" fontId="1" fillId="0" borderId="7" xfId="0" applyFont="1" applyBorder="1" applyAlignment="1">
      <alignment horizontal="distributed" vertical="distributed" wrapText="1" justifyLastLine="1"/>
    </xf>
    <xf numFmtId="0" fontId="1" fillId="0" borderId="5" xfId="0" applyFont="1" applyBorder="1" applyAlignment="1">
      <alignment horizontal="left" vertical="distributed" wrapText="1" indent="1"/>
    </xf>
    <xf numFmtId="0" fontId="1" fillId="0" borderId="6" xfId="0" applyFont="1" applyBorder="1" applyAlignment="1">
      <alignment horizontal="left" vertical="distributed" wrapText="1" indent="1"/>
    </xf>
    <xf numFmtId="0" fontId="0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distributed" wrapText="1"/>
    </xf>
    <xf numFmtId="0" fontId="1" fillId="0" borderId="4" xfId="0" applyFont="1" applyBorder="1" applyAlignment="1">
      <alignment horizontal="center" vertical="distributed" wrapText="1"/>
    </xf>
    <xf numFmtId="0" fontId="1" fillId="0" borderId="8" xfId="0" applyFont="1" applyBorder="1" applyAlignment="1">
      <alignment horizontal="center" vertical="distributed" wrapText="1"/>
    </xf>
    <xf numFmtId="0" fontId="1" fillId="0" borderId="1" xfId="0" applyFont="1" applyBorder="1" applyAlignment="1">
      <alignment horizontal="center" vertical="distributed" wrapText="1"/>
    </xf>
    <xf numFmtId="0" fontId="1" fillId="0" borderId="9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left" vertical="distributed" indent="1"/>
    </xf>
    <xf numFmtId="0" fontId="6" fillId="0" borderId="6" xfId="0" applyFont="1" applyBorder="1" applyAlignment="1">
      <alignment horizontal="left" vertical="distributed" inden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02;&#19982;&#12539;&#21220;&#21209;&#20808;&#29031;&#20250;&#25991;&#26360;/&#65288;&#30010;&#8660;&#20250;&#31038;&#65289;/&#32102;&#19982;&#35519;&#26619;&#27096;&#24335;(H22&#65374;&#21407;&#264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照会"/>
      <sheetName val="回答"/>
      <sheetName val="Sheet1"/>
      <sheetName val="給与差押予告"/>
    </sheetNames>
    <sheetDataSet>
      <sheetData sheetId="0">
        <row r="1">
          <cell r="A1" t="str">
            <v>№</v>
          </cell>
          <cell r="B1" t="str">
            <v>行政世帯</v>
          </cell>
          <cell r="C1" t="str">
            <v>個人コード</v>
          </cell>
          <cell r="D1" t="str">
            <v>調査依頼者住所</v>
          </cell>
          <cell r="E1" t="str">
            <v>調査依頼者ヨミ</v>
          </cell>
          <cell r="F1" t="str">
            <v>調査依頼者氏名</v>
          </cell>
          <cell r="G1" t="str">
            <v>生年月日</v>
          </cell>
        </row>
        <row r="2">
          <cell r="A2">
            <v>1</v>
          </cell>
          <cell r="B2" t="str">
            <v>0104-007</v>
          </cell>
          <cell r="C2" t="str">
            <v>1-002945</v>
          </cell>
          <cell r="D2" t="str">
            <v>山梨県南巨摩郡南部町中野２７０１番地</v>
          </cell>
          <cell r="E2" t="str">
            <v>イケガミ　ヒロキ</v>
          </cell>
          <cell r="F2" t="str">
            <v>池上　廣記</v>
          </cell>
          <cell r="G2">
            <v>19253</v>
          </cell>
        </row>
        <row r="3">
          <cell r="A3">
            <v>2</v>
          </cell>
          <cell r="B3" t="str">
            <v>0104-007</v>
          </cell>
          <cell r="C3" t="str">
            <v>1-002945</v>
          </cell>
          <cell r="D3" t="str">
            <v>山梨県南巨摩郡南部町中野２７０１番地</v>
          </cell>
          <cell r="E3" t="str">
            <v>イケガミ　ヒロキ</v>
          </cell>
          <cell r="F3" t="str">
            <v>池上　廣記</v>
          </cell>
          <cell r="G3">
            <v>19253</v>
          </cell>
        </row>
        <row r="4">
          <cell r="A4">
            <v>3</v>
          </cell>
          <cell r="B4" t="str">
            <v>3402-085</v>
          </cell>
          <cell r="C4" t="str">
            <v>1-280684</v>
          </cell>
          <cell r="D4" t="str">
            <v>山梨県南巨摩郡南部町福士２４３２３番地</v>
          </cell>
          <cell r="E4" t="str">
            <v>ナカガメ　タカヨシ</v>
          </cell>
          <cell r="F4" t="str">
            <v>仲亀　孝善</v>
          </cell>
          <cell r="G4">
            <v>19533</v>
          </cell>
        </row>
        <row r="5">
          <cell r="A5">
            <v>4</v>
          </cell>
          <cell r="B5" t="str">
            <v>409-2305</v>
          </cell>
          <cell r="C5" t="str">
            <v>1-141864</v>
          </cell>
          <cell r="D5" t="str">
            <v>山梨県南巨摩郡南部町内船４２４２番地１</v>
          </cell>
          <cell r="E5" t="str">
            <v>モリタ　タケシ</v>
          </cell>
          <cell r="F5" t="str">
            <v>森田　健</v>
          </cell>
          <cell r="G5">
            <v>22193</v>
          </cell>
        </row>
        <row r="6">
          <cell r="A6">
            <v>5</v>
          </cell>
          <cell r="B6" t="str">
            <v>3503-011</v>
          </cell>
          <cell r="C6" t="str">
            <v>1-264743</v>
          </cell>
          <cell r="D6" t="str">
            <v>山梨県南巨摩郡南部町福士１３８７８番地</v>
          </cell>
          <cell r="E6" t="str">
            <v>ワカバヤシ　ミツアキ</v>
          </cell>
          <cell r="F6" t="str">
            <v>若林　光秋</v>
          </cell>
          <cell r="G6">
            <v>17770</v>
          </cell>
        </row>
        <row r="7">
          <cell r="A7">
            <v>6</v>
          </cell>
          <cell r="B7" t="str">
            <v>0908-014</v>
          </cell>
          <cell r="C7" t="str">
            <v>1-157579</v>
          </cell>
          <cell r="D7" t="str">
            <v>山梨県南巨摩郡南部町内船８７９７番地</v>
          </cell>
          <cell r="E7" t="str">
            <v>ホリ　ケンジ</v>
          </cell>
          <cell r="F7" t="str">
            <v>堀　賢治</v>
          </cell>
          <cell r="G7">
            <v>24001</v>
          </cell>
        </row>
        <row r="8">
          <cell r="A8">
            <v>7</v>
          </cell>
          <cell r="B8" t="str">
            <v>0907-024</v>
          </cell>
          <cell r="C8" t="str">
            <v>1-096186</v>
          </cell>
          <cell r="D8" t="str">
            <v>山梨県南巨摩郡南部町内船９７１７番地</v>
          </cell>
          <cell r="E8" t="str">
            <v>サノ　タカモリ</v>
          </cell>
          <cell r="F8" t="str">
            <v>佐野　高森</v>
          </cell>
          <cell r="G8">
            <v>21623</v>
          </cell>
        </row>
        <row r="9">
          <cell r="A9">
            <v>8</v>
          </cell>
          <cell r="B9" t="str">
            <v>1204-036</v>
          </cell>
          <cell r="C9" t="str">
            <v>1-114442</v>
          </cell>
          <cell r="D9" t="str">
            <v>山梨県南巨摩郡南部町十島３０６番地</v>
          </cell>
          <cell r="E9" t="str">
            <v>モチヅキ　タカシ</v>
          </cell>
          <cell r="F9" t="str">
            <v>望月　崇</v>
          </cell>
          <cell r="G9">
            <v>29242</v>
          </cell>
        </row>
        <row r="10">
          <cell r="A10">
            <v>9</v>
          </cell>
          <cell r="C10" t="str">
            <v>1-218269</v>
          </cell>
          <cell r="D10" t="str">
            <v>山梨県南巨摩郡南部町福士4598番地1</v>
          </cell>
          <cell r="E10" t="str">
            <v>モチヅキ　カズオミ</v>
          </cell>
          <cell r="F10" t="str">
            <v>望月　一臣</v>
          </cell>
          <cell r="G10">
            <v>15763</v>
          </cell>
        </row>
        <row r="11">
          <cell r="A11">
            <v>10</v>
          </cell>
          <cell r="C11" t="str">
            <v>1-280158</v>
          </cell>
          <cell r="D11" t="str">
            <v>山梨県南巨摩郡南部町福士1280158番地1</v>
          </cell>
          <cell r="E11" t="str">
            <v>ワカバヤシ　マサシ</v>
          </cell>
          <cell r="F11" t="str">
            <v>若林　正</v>
          </cell>
          <cell r="G11">
            <v>29915</v>
          </cell>
        </row>
        <row r="12">
          <cell r="A12">
            <v>11</v>
          </cell>
          <cell r="B12" t="str">
            <v>3704-001</v>
          </cell>
          <cell r="C12" t="str">
            <v>1-287692</v>
          </cell>
          <cell r="D12" t="str">
            <v>山梨県南巨摩郡南部町福士１５７７１番地３</v>
          </cell>
          <cell r="E12" t="str">
            <v>モチヅキ　ケンイチ</v>
          </cell>
          <cell r="F12" t="str">
            <v>望月　健一</v>
          </cell>
          <cell r="G12">
            <v>24769</v>
          </cell>
        </row>
        <row r="13">
          <cell r="A13">
            <v>12</v>
          </cell>
          <cell r="B13" t="str">
            <v>4202-045</v>
          </cell>
          <cell r="C13" t="str">
            <v>1-301321</v>
          </cell>
          <cell r="D13" t="str">
            <v>山梨県南巨摩郡身延町大島６２３０番地</v>
          </cell>
          <cell r="E13" t="str">
            <v>コムロ　アキオ</v>
          </cell>
          <cell r="F13" t="str">
            <v>小室　明男</v>
          </cell>
          <cell r="G13">
            <v>25308</v>
          </cell>
        </row>
        <row r="14">
          <cell r="A14">
            <v>13</v>
          </cell>
          <cell r="B14" t="str">
            <v>0501-074</v>
          </cell>
          <cell r="C14" t="str">
            <v>1-406516</v>
          </cell>
          <cell r="D14" t="str">
            <v>山梨県南巨摩郡身延町下田原１９１０－１番地1　県営住宅1-305</v>
          </cell>
          <cell r="E14" t="str">
            <v>エンドウ　ユキヒロ</v>
          </cell>
          <cell r="F14" t="str">
            <v>遠藤　幸洋</v>
          </cell>
          <cell r="G14">
            <v>29555</v>
          </cell>
        </row>
        <row r="15">
          <cell r="A15">
            <v>14</v>
          </cell>
          <cell r="B15" t="str">
            <v>4302-004</v>
          </cell>
          <cell r="C15" t="str">
            <v>1-252047</v>
          </cell>
          <cell r="D15" t="str">
            <v>静岡県富士宮市元城町１７－３</v>
          </cell>
          <cell r="E15" t="str">
            <v>モチヅキ　ヨシヒコ</v>
          </cell>
          <cell r="F15" t="str">
            <v>望月　義彦</v>
          </cell>
          <cell r="G15">
            <v>19881</v>
          </cell>
        </row>
        <row r="16">
          <cell r="A16">
            <v>15</v>
          </cell>
          <cell r="B16" t="str">
            <v>0516-039</v>
          </cell>
          <cell r="C16" t="str">
            <v>1-170077</v>
          </cell>
          <cell r="D16" t="str">
            <v>静岡県富士宮市大岩８３１－８　メゾン廣町B203</v>
          </cell>
          <cell r="E16" t="str">
            <v>ムラマツ　アキヒト</v>
          </cell>
          <cell r="F16" t="str">
            <v>村松　昭人</v>
          </cell>
          <cell r="G16">
            <v>24834</v>
          </cell>
        </row>
        <row r="17">
          <cell r="A17">
            <v>16</v>
          </cell>
          <cell r="B17" t="str">
            <v>3-041049</v>
          </cell>
          <cell r="C17" t="str">
            <v>3-041049</v>
          </cell>
          <cell r="D17" t="str">
            <v>山梨県西八代郡市川三郷町上野３５番地</v>
          </cell>
          <cell r="E17" t="str">
            <v>オオハラ　テルミ</v>
          </cell>
          <cell r="F17" t="str">
            <v>大原　照美</v>
          </cell>
          <cell r="G17">
            <v>28317</v>
          </cell>
        </row>
        <row r="18">
          <cell r="A18">
            <v>17</v>
          </cell>
          <cell r="B18" t="str">
            <v>3-015422</v>
          </cell>
          <cell r="C18" t="str">
            <v>3-015422</v>
          </cell>
          <cell r="D18" t="str">
            <v>静岡県富士市中島２０８番地１</v>
          </cell>
          <cell r="E18" t="str">
            <v>シダ　ツヨシ</v>
          </cell>
          <cell r="F18" t="str">
            <v>志田　剛</v>
          </cell>
          <cell r="G18">
            <v>17688</v>
          </cell>
        </row>
        <row r="19">
          <cell r="A19">
            <v>18</v>
          </cell>
          <cell r="B19" t="str">
            <v>1202-012</v>
          </cell>
          <cell r="C19" t="str">
            <v>1-145552</v>
          </cell>
          <cell r="D19" t="str">
            <v>山梨県南巨摩郡南部町十島667-1</v>
          </cell>
          <cell r="E19" t="str">
            <v>ﾓﾁﾂﾞｷ　ﾖｼﾛｳ</v>
          </cell>
          <cell r="F19" t="str">
            <v>望月　好郎</v>
          </cell>
          <cell r="G19">
            <v>18513</v>
          </cell>
        </row>
        <row r="20">
          <cell r="A20">
            <v>19</v>
          </cell>
          <cell r="B20" t="str">
            <v>0304-012</v>
          </cell>
          <cell r="C20" t="str">
            <v>1-401276</v>
          </cell>
          <cell r="D20" t="str">
            <v>山梨県南巨摩郡南部町成島3137</v>
          </cell>
          <cell r="E20" t="str">
            <v>ﾜﾀﾅﾍﾞ　ﾀｲｼﾞ</v>
          </cell>
          <cell r="F20" t="str">
            <v>渡辺　泰治</v>
          </cell>
          <cell r="G20">
            <v>18843</v>
          </cell>
        </row>
        <row r="21">
          <cell r="A21">
            <v>20</v>
          </cell>
          <cell r="B21" t="str">
            <v>0906-003</v>
          </cell>
          <cell r="C21" t="str">
            <v>1-122054</v>
          </cell>
          <cell r="D21" t="str">
            <v>山梨県南巨摩郡南部町内船8131-1</v>
          </cell>
          <cell r="E21" t="str">
            <v>ｲﾅﾊﾞ　ｶｽﾞﾏｻ</v>
          </cell>
          <cell r="F21" t="str">
            <v>稲葉　和正</v>
          </cell>
          <cell r="G21">
            <v>20913</v>
          </cell>
        </row>
        <row r="22">
          <cell r="A22">
            <v>21</v>
          </cell>
        </row>
        <row r="23">
          <cell r="A23">
            <v>22</v>
          </cell>
          <cell r="B23" t="str">
            <v>3-044161</v>
          </cell>
          <cell r="C23" t="str">
            <v>3-044161</v>
          </cell>
          <cell r="D23" t="str">
            <v>山梨県南巨摩郡身延町身延１７５３番地</v>
          </cell>
          <cell r="E23" t="str">
            <v>ソガベ　ユカ</v>
          </cell>
          <cell r="F23" t="str">
            <v>曽我部　由佳</v>
          </cell>
          <cell r="G23">
            <v>23128</v>
          </cell>
        </row>
        <row r="24">
          <cell r="A24">
            <v>23</v>
          </cell>
        </row>
        <row r="25">
          <cell r="A25">
            <v>24</v>
          </cell>
          <cell r="B25" t="str">
            <v>4001-028</v>
          </cell>
          <cell r="C25" t="str">
            <v>1-273709</v>
          </cell>
          <cell r="D25" t="str">
            <v>静岡県富士宮市野中９６９番地５　バンブー９２　B-10</v>
          </cell>
          <cell r="E25" t="str">
            <v>コンドウ　エイコ</v>
          </cell>
          <cell r="F25" t="str">
            <v>近藤　榮子</v>
          </cell>
          <cell r="G25">
            <v>16656</v>
          </cell>
        </row>
        <row r="26">
          <cell r="A26">
            <v>25</v>
          </cell>
        </row>
        <row r="27">
          <cell r="A27">
            <v>26</v>
          </cell>
          <cell r="B27" t="str">
            <v>3302-010</v>
          </cell>
          <cell r="C27" t="str">
            <v>1-214984</v>
          </cell>
          <cell r="D27" t="str">
            <v>山梨県昭和町西条295-2　丸富ハイツ国母208号</v>
          </cell>
          <cell r="E27" t="str">
            <v>モチヅキ　トオル</v>
          </cell>
          <cell r="F27" t="str">
            <v>望月　徹</v>
          </cell>
          <cell r="G27">
            <v>25911</v>
          </cell>
        </row>
        <row r="28">
          <cell r="A28">
            <v>27</v>
          </cell>
          <cell r="B28" t="str">
            <v>0814-061</v>
          </cell>
          <cell r="C28" t="str">
            <v>1-180388</v>
          </cell>
          <cell r="D28" t="str">
            <v>静岡県静岡市葵区春日町31-3　パｽトパレス203</v>
          </cell>
          <cell r="E28" t="str">
            <v>タナベ　ショウ</v>
          </cell>
          <cell r="F28" t="str">
            <v>田辺　翔</v>
          </cell>
          <cell r="G28">
            <v>32796</v>
          </cell>
        </row>
        <row r="29">
          <cell r="A29">
            <v>28</v>
          </cell>
        </row>
        <row r="30">
          <cell r="A30">
            <v>29</v>
          </cell>
          <cell r="B30" t="str">
            <v>0401-006</v>
          </cell>
          <cell r="C30" t="str">
            <v>1-152130</v>
          </cell>
          <cell r="D30" t="str">
            <v>山梨県南巨摩郡南部町南部201-1</v>
          </cell>
          <cell r="E30" t="str">
            <v>コイズミ　ヒロアキ</v>
          </cell>
          <cell r="F30" t="str">
            <v>小泉　廣明</v>
          </cell>
          <cell r="G30">
            <v>18681</v>
          </cell>
        </row>
        <row r="31">
          <cell r="A31">
            <v>30</v>
          </cell>
          <cell r="B31" t="str">
            <v>0516-057</v>
          </cell>
          <cell r="C31" t="str">
            <v>1-150264</v>
          </cell>
          <cell r="D31" t="str">
            <v>山梨県南巨摩郡南部町南部9030</v>
          </cell>
          <cell r="E31" t="str">
            <v>ハヤカワ　マモル</v>
          </cell>
          <cell r="F31" t="str">
            <v>早川　誓</v>
          </cell>
          <cell r="G31">
            <v>20416</v>
          </cell>
        </row>
        <row r="32">
          <cell r="A32">
            <v>31</v>
          </cell>
          <cell r="B32" t="str">
            <v>0906-058</v>
          </cell>
          <cell r="C32" t="str">
            <v>1-414579</v>
          </cell>
          <cell r="D32" t="str">
            <v>山梨県南巨摩郡南部町内船8865-2</v>
          </cell>
          <cell r="E32" t="str">
            <v>タテオカ　シュウサク</v>
          </cell>
          <cell r="F32" t="str">
            <v>立岡　周作</v>
          </cell>
          <cell r="G32">
            <v>29072</v>
          </cell>
        </row>
        <row r="33">
          <cell r="A33">
            <v>32</v>
          </cell>
        </row>
        <row r="34">
          <cell r="A34">
            <v>33</v>
          </cell>
          <cell r="B34" t="str">
            <v>0907-012</v>
          </cell>
          <cell r="C34" t="str">
            <v>1-099369</v>
          </cell>
          <cell r="D34" t="str">
            <v>山梨県南巨摩郡身延町下山8843-1</v>
          </cell>
          <cell r="E34" t="str">
            <v>クサバ　ヒデオミ</v>
          </cell>
          <cell r="F34" t="str">
            <v>草場　秀臣</v>
          </cell>
          <cell r="G34">
            <v>27914</v>
          </cell>
        </row>
        <row r="35">
          <cell r="A35">
            <v>34</v>
          </cell>
        </row>
        <row r="36">
          <cell r="A36">
            <v>35</v>
          </cell>
          <cell r="D36" t="str">
            <v>静岡県富士市吉原４丁目１２番４号　ハイネス吉原２０５号</v>
          </cell>
          <cell r="E36" t="str">
            <v>ナガセ　ルイス　セルソ</v>
          </cell>
          <cell r="F36" t="str">
            <v>ナガセ　ルイス　セルソ</v>
          </cell>
          <cell r="G36">
            <v>28985</v>
          </cell>
        </row>
        <row r="37">
          <cell r="A37">
            <v>36</v>
          </cell>
          <cell r="D37" t="str">
            <v>長野県下伊那郡天龍村平岡346-2</v>
          </cell>
          <cell r="E37" t="str">
            <v>モリタ　ヨシノリ</v>
          </cell>
          <cell r="F37" t="str">
            <v>森田　義則</v>
          </cell>
          <cell r="G37">
            <v>27506</v>
          </cell>
        </row>
        <row r="38">
          <cell r="A38">
            <v>37</v>
          </cell>
          <cell r="D38" t="str">
            <v>山梨県中央市若宮12-6ライフアップ市原203</v>
          </cell>
          <cell r="E38" t="str">
            <v>イチカワ　ミサコ</v>
          </cell>
          <cell r="F38" t="str">
            <v>市川　美佐子</v>
          </cell>
          <cell r="G38">
            <v>25495</v>
          </cell>
        </row>
        <row r="39">
          <cell r="A39">
            <v>38</v>
          </cell>
          <cell r="D39" t="str">
            <v>埼玉県三郷市戸ヶ崎2-243-1-1102</v>
          </cell>
          <cell r="E39" t="str">
            <v>コニシ　カナエ</v>
          </cell>
          <cell r="F39" t="str">
            <v>小西　佳苗</v>
          </cell>
          <cell r="G39">
            <v>29847</v>
          </cell>
        </row>
        <row r="40">
          <cell r="A40">
            <v>39</v>
          </cell>
        </row>
        <row r="41">
          <cell r="A41">
            <v>40</v>
          </cell>
          <cell r="B41" t="str">
            <v>0511-011</v>
          </cell>
          <cell r="D41" t="str">
            <v>山梨県南巨摩郡南部町南部8545</v>
          </cell>
          <cell r="E41" t="str">
            <v>アシザワ　キミヒロ</v>
          </cell>
          <cell r="F41" t="str">
            <v>芦沢　公洋</v>
          </cell>
          <cell r="G41">
            <v>23121</v>
          </cell>
        </row>
        <row r="42">
          <cell r="A42">
            <v>41</v>
          </cell>
          <cell r="B42" t="str">
            <v>0511-011</v>
          </cell>
          <cell r="D42" t="str">
            <v>山梨県南巨摩郡南部町南部8545</v>
          </cell>
          <cell r="E42" t="str">
            <v>アシザワ　カヨコ</v>
          </cell>
          <cell r="F42" t="str">
            <v>芦沢　香代子</v>
          </cell>
          <cell r="G42">
            <v>24927</v>
          </cell>
        </row>
        <row r="43">
          <cell r="A43">
            <v>42</v>
          </cell>
        </row>
        <row r="44">
          <cell r="A44">
            <v>43</v>
          </cell>
          <cell r="B44" t="str">
            <v>0107-001</v>
          </cell>
          <cell r="C44" t="str">
            <v>1-139342</v>
          </cell>
          <cell r="D44" t="str">
            <v>山梨県南巨摩郡南部町中野4156-1</v>
          </cell>
          <cell r="E44" t="str">
            <v>サノ　トモミ</v>
          </cell>
          <cell r="F44" t="str">
            <v>佐野　智美</v>
          </cell>
          <cell r="G44">
            <v>31782</v>
          </cell>
        </row>
        <row r="45">
          <cell r="A45">
            <v>44</v>
          </cell>
          <cell r="B45">
            <v>62110</v>
          </cell>
          <cell r="C45">
            <v>15279</v>
          </cell>
          <cell r="D45" t="str">
            <v>山梨県南巨摩郡南部町本郷9601-16</v>
          </cell>
          <cell r="E45" t="str">
            <v>モチヅキ　ヒカル</v>
          </cell>
          <cell r="F45" t="str">
            <v>望月　光</v>
          </cell>
          <cell r="G45">
            <v>24143</v>
          </cell>
        </row>
        <row r="46">
          <cell r="A46">
            <v>45</v>
          </cell>
          <cell r="B46">
            <v>64947</v>
          </cell>
          <cell r="C46">
            <v>413507</v>
          </cell>
          <cell r="D46" t="str">
            <v>川崎市川崎区台町９番２－１０２　勝崎ビル</v>
          </cell>
          <cell r="E46" t="str">
            <v>ハダ　トシカツ</v>
          </cell>
          <cell r="F46" t="str">
            <v>羽田　年且</v>
          </cell>
          <cell r="G46">
            <v>18245</v>
          </cell>
        </row>
        <row r="47">
          <cell r="A47">
            <v>46</v>
          </cell>
        </row>
        <row r="48">
          <cell r="A48">
            <v>47</v>
          </cell>
          <cell r="B48">
            <v>69847</v>
          </cell>
          <cell r="C48">
            <v>425340</v>
          </cell>
          <cell r="D48" t="str">
            <v>新潟県妙高市大字十日市８３７</v>
          </cell>
          <cell r="E48" t="str">
            <v>サカ　ケイジ</v>
          </cell>
          <cell r="F48" t="str">
            <v>坂　敬次</v>
          </cell>
          <cell r="G48">
            <v>26862</v>
          </cell>
        </row>
        <row r="49">
          <cell r="A49">
            <v>48</v>
          </cell>
          <cell r="B49">
            <v>69847</v>
          </cell>
          <cell r="C49">
            <v>425340</v>
          </cell>
          <cell r="D49" t="str">
            <v>新潟県妙高市大字十日市８３７</v>
          </cell>
          <cell r="E49" t="str">
            <v>サカ　ケイジ</v>
          </cell>
          <cell r="F49" t="str">
            <v>坂　敬次</v>
          </cell>
          <cell r="G49">
            <v>26862</v>
          </cell>
        </row>
        <row r="50">
          <cell r="A50">
            <v>49</v>
          </cell>
          <cell r="B50">
            <v>69847</v>
          </cell>
          <cell r="C50">
            <v>425340</v>
          </cell>
          <cell r="D50" t="str">
            <v>新潟県妙高市大字十日市８３７</v>
          </cell>
          <cell r="E50" t="str">
            <v>サカ　ケイジ</v>
          </cell>
          <cell r="F50" t="str">
            <v>坂　敬次</v>
          </cell>
          <cell r="G50">
            <v>26862</v>
          </cell>
        </row>
        <row r="51">
          <cell r="A51">
            <v>50</v>
          </cell>
          <cell r="B51">
            <v>8700149</v>
          </cell>
          <cell r="C51">
            <v>7000416</v>
          </cell>
          <cell r="D51" t="str">
            <v>山梨県南巨摩郡南部町内船8950番1　ｻﾝﾃﾗｽ内船2-507号</v>
          </cell>
          <cell r="E51" t="str">
            <v>ﾐﾔｲﾘ ﾂﾖｼ</v>
          </cell>
          <cell r="F51" t="str">
            <v>宮入　毅</v>
          </cell>
          <cell r="G51">
            <v>23208</v>
          </cell>
        </row>
        <row r="52">
          <cell r="A52">
            <v>51</v>
          </cell>
          <cell r="B52">
            <v>3039756</v>
          </cell>
          <cell r="C52">
            <v>3039756</v>
          </cell>
          <cell r="D52" t="str">
            <v>埼玉県富士見市鶴瀬東2丁目8番地22</v>
          </cell>
          <cell r="E52" t="str">
            <v>ﾖｺﾔﾏ　ｼﾝｲﾁ</v>
          </cell>
          <cell r="F52" t="str">
            <v>横山　眞一</v>
          </cell>
          <cell r="G52">
            <v>23833</v>
          </cell>
        </row>
        <row r="53">
          <cell r="A53">
            <v>52</v>
          </cell>
          <cell r="B53">
            <v>63911</v>
          </cell>
          <cell r="C53">
            <v>410881</v>
          </cell>
          <cell r="D53" t="str">
            <v>山梨県南巨摩郡南部町万沢3537番地</v>
          </cell>
          <cell r="E53" t="str">
            <v>ｻﾉ ﾔｽﾏｻ</v>
          </cell>
          <cell r="F53" t="str">
            <v>佐野　安政</v>
          </cell>
          <cell r="G53">
            <v>24112</v>
          </cell>
        </row>
        <row r="54">
          <cell r="A54">
            <v>53</v>
          </cell>
          <cell r="C54">
            <v>301314</v>
          </cell>
          <cell r="D54" t="str">
            <v>山梨県南巨摩郡南部町万沢13564</v>
          </cell>
          <cell r="E54" t="str">
            <v>ﾓﾁﾂﾞｷ　ﾉﾘｱｷ</v>
          </cell>
          <cell r="F54" t="str">
            <v>望月　則明</v>
          </cell>
          <cell r="G54">
            <v>23284</v>
          </cell>
        </row>
        <row r="55">
          <cell r="A55">
            <v>54</v>
          </cell>
          <cell r="C55">
            <v>420864</v>
          </cell>
          <cell r="D55" t="str">
            <v>山梨県南都留郡富士河口湖町小立3977番地　コーエンアパートB号</v>
          </cell>
          <cell r="E55" t="str">
            <v>ｲﾁﾊﾗ　ﾄｼﾔ</v>
          </cell>
          <cell r="F55" t="str">
            <v>市原　稔也</v>
          </cell>
          <cell r="G55">
            <v>21258</v>
          </cell>
        </row>
        <row r="56">
          <cell r="A56">
            <v>55</v>
          </cell>
          <cell r="C56">
            <v>295228</v>
          </cell>
          <cell r="D56" t="str">
            <v>山梨県南巨摩郡南部町万沢5967</v>
          </cell>
          <cell r="E56" t="str">
            <v>ﾌｼﾞﾏｷ　ﾏﾄﾞﾝﾅ</v>
          </cell>
          <cell r="F56" t="str">
            <v>藤巻　マドンナ</v>
          </cell>
          <cell r="G56">
            <v>24242</v>
          </cell>
        </row>
        <row r="57">
          <cell r="A57">
            <v>56</v>
          </cell>
          <cell r="B57" t="str">
            <v>0302-038</v>
          </cell>
          <cell r="C57">
            <v>412238</v>
          </cell>
          <cell r="D57" t="str">
            <v>山梨県南巨摩郡南部町成島523</v>
          </cell>
          <cell r="E57" t="str">
            <v>ﾅｶｻﾞﾜ　ｼﾝ</v>
          </cell>
          <cell r="F57" t="str">
            <v>仲沢　晋</v>
          </cell>
          <cell r="G57">
            <v>21985</v>
          </cell>
        </row>
        <row r="58">
          <cell r="A58">
            <v>57</v>
          </cell>
          <cell r="B58" t="str">
            <v>4201-021</v>
          </cell>
          <cell r="C58">
            <v>301826</v>
          </cell>
          <cell r="D58" t="str">
            <v>東京都目黒区青葉台１丁目28番7-1102号　ｾﾌﾞﾝｽﾀｰﾏﾝｼｮﾝ第1青葉台</v>
          </cell>
          <cell r="E58" t="str">
            <v>ｴﾝﾄﾞｳ　ﾔｽｵ</v>
          </cell>
          <cell r="F58" t="str">
            <v>遠藤　恭央</v>
          </cell>
          <cell r="G58">
            <v>26566</v>
          </cell>
        </row>
        <row r="59">
          <cell r="A59">
            <v>58</v>
          </cell>
          <cell r="C59">
            <v>99369</v>
          </cell>
          <cell r="D59" t="str">
            <v>山梨県南巨摩郡身延町下山8843番地1</v>
          </cell>
          <cell r="E59" t="str">
            <v>ｸｻﾊﾞ　ﾋﾃﾞｵﾐ</v>
          </cell>
          <cell r="F59" t="str">
            <v>草場　秀臣</v>
          </cell>
          <cell r="G59">
            <v>27914</v>
          </cell>
        </row>
        <row r="60">
          <cell r="A60">
            <v>59</v>
          </cell>
          <cell r="C60">
            <v>181381</v>
          </cell>
          <cell r="D60" t="str">
            <v>山梨県南巨摩郡身延町下山8843番地1</v>
          </cell>
          <cell r="E60" t="str">
            <v>ｸｻﾊﾞ　ｱｹﾐ</v>
          </cell>
          <cell r="F60" t="str">
            <v>草場　明美</v>
          </cell>
          <cell r="G60">
            <v>25112</v>
          </cell>
        </row>
        <row r="61">
          <cell r="A61">
            <v>60</v>
          </cell>
          <cell r="D61" t="str">
            <v>山梨県南巨摩郡南部町塩沢2438</v>
          </cell>
          <cell r="E61" t="str">
            <v>ﾀﾑﾗ　ｼﾝｼﾞ</v>
          </cell>
          <cell r="F61" t="str">
            <v>田村　進治</v>
          </cell>
          <cell r="G61">
            <v>20847</v>
          </cell>
        </row>
        <row r="62">
          <cell r="A62">
            <v>61</v>
          </cell>
          <cell r="C62" t="str">
            <v>1-114442</v>
          </cell>
          <cell r="D62" t="str">
            <v>山梨県南巨摩郡南部町十島３０６番地</v>
          </cell>
          <cell r="E62" t="str">
            <v>モチヅキ　タカシ</v>
          </cell>
          <cell r="F62" t="str">
            <v>望月　崇</v>
          </cell>
          <cell r="G62">
            <v>29242</v>
          </cell>
        </row>
        <row r="63">
          <cell r="A63">
            <v>62</v>
          </cell>
          <cell r="B63">
            <v>45980</v>
          </cell>
          <cell r="C63">
            <v>297965</v>
          </cell>
          <cell r="D63" t="str">
            <v>山梨県南巨摩郡南部町万沢5967</v>
          </cell>
          <cell r="E63" t="str">
            <v>ﾌｼﾞﾏｷ　ｹﾝ</v>
          </cell>
          <cell r="F63" t="str">
            <v>藤巻　謙</v>
          </cell>
          <cell r="G63">
            <v>33251</v>
          </cell>
        </row>
        <row r="64">
          <cell r="A64">
            <v>63</v>
          </cell>
          <cell r="B64" t="str">
            <v>0701-008</v>
          </cell>
          <cell r="C64">
            <v>175584</v>
          </cell>
          <cell r="D64" t="str">
            <v>山梨県南巨摩郡南部町大和856番地</v>
          </cell>
          <cell r="E64" t="str">
            <v>ｷｳﾁ　ﾔｽﾋｺ</v>
          </cell>
          <cell r="F64" t="str">
            <v>木内　八十彦</v>
          </cell>
          <cell r="G64">
            <v>23001</v>
          </cell>
        </row>
        <row r="65">
          <cell r="A65">
            <v>64</v>
          </cell>
          <cell r="B65" t="str">
            <v>3301-111</v>
          </cell>
          <cell r="C65">
            <v>418434</v>
          </cell>
          <cell r="D65" t="str">
            <v>山梨県南巨摩郡南部町福士4209-1</v>
          </cell>
          <cell r="E65" t="str">
            <v>ｻﾉ　ｼｮｳｺﾞ</v>
          </cell>
          <cell r="F65" t="str">
            <v>佐野　昌吾</v>
          </cell>
          <cell r="G65">
            <v>24750</v>
          </cell>
        </row>
        <row r="66">
          <cell r="A66">
            <v>65</v>
          </cell>
          <cell r="B66">
            <v>63818</v>
          </cell>
          <cell r="C66">
            <v>410539</v>
          </cell>
          <cell r="D66" t="str">
            <v>山梨県南巨摩郡南部町福士2700-16</v>
          </cell>
          <cell r="E66" t="str">
            <v>ワカバヤシ　タカシ</v>
          </cell>
          <cell r="F66" t="str">
            <v>若林　孝</v>
          </cell>
          <cell r="G66">
            <v>23477</v>
          </cell>
        </row>
        <row r="67">
          <cell r="A67">
            <v>66</v>
          </cell>
          <cell r="C67">
            <v>423078</v>
          </cell>
          <cell r="D67" t="str">
            <v>山梨県南巨摩郡南部町福士2700番地-39</v>
          </cell>
          <cell r="E67" t="str">
            <v>モチヅキ　タツヤ</v>
          </cell>
          <cell r="F67" t="str">
            <v>望月　竜也</v>
          </cell>
          <cell r="G67">
            <v>26073</v>
          </cell>
        </row>
        <row r="68">
          <cell r="A68">
            <v>67</v>
          </cell>
          <cell r="C68">
            <v>180371</v>
          </cell>
          <cell r="D68" t="str">
            <v>山梨県南巨摩郡南部町内船８１０６番地４１</v>
          </cell>
          <cell r="E68" t="str">
            <v>タナベ　スミエ</v>
          </cell>
          <cell r="F68" t="str">
            <v>田辺　澄江</v>
          </cell>
          <cell r="G68">
            <v>22635</v>
          </cell>
        </row>
        <row r="69">
          <cell r="A69">
            <v>68</v>
          </cell>
          <cell r="C69">
            <v>288954</v>
          </cell>
          <cell r="D69" t="str">
            <v>静岡県富士宮市北町18－29　タウンハウス美里C105</v>
          </cell>
          <cell r="E69" t="str">
            <v>モチヅキ　マコト</v>
          </cell>
          <cell r="F69" t="str">
            <v>望月　誠</v>
          </cell>
          <cell r="G69">
            <v>25766</v>
          </cell>
        </row>
        <row r="70">
          <cell r="A70">
            <v>69</v>
          </cell>
          <cell r="B70">
            <v>3039756</v>
          </cell>
          <cell r="C70">
            <v>3039756</v>
          </cell>
          <cell r="D70" t="str">
            <v>埼玉県富士見市鶴瀬東2丁目8番地22‐103号</v>
          </cell>
          <cell r="E70" t="str">
            <v>ﾖｺﾔﾏ　ｼﾝｲﾁ</v>
          </cell>
          <cell r="F70" t="str">
            <v>横山　眞一</v>
          </cell>
          <cell r="G70">
            <v>23833</v>
          </cell>
        </row>
        <row r="71">
          <cell r="A71">
            <v>70</v>
          </cell>
          <cell r="B71" t="str">
            <v>0518-100</v>
          </cell>
          <cell r="C71" t="str">
            <v>1-410034</v>
          </cell>
          <cell r="D71" t="str">
            <v>山梨県南巨摩郡南部町南部9440番地5</v>
          </cell>
          <cell r="E71" t="str">
            <v>ｸﾘﾑﾗ　ﾖｼﾉﾘ</v>
          </cell>
          <cell r="F71" t="str">
            <v>栗村　義則</v>
          </cell>
          <cell r="G71">
            <v>21254</v>
          </cell>
        </row>
        <row r="72">
          <cell r="A72">
            <v>71</v>
          </cell>
          <cell r="C72" t="str">
            <v>1-410034</v>
          </cell>
          <cell r="D72" t="str">
            <v>山梨県南巨摩郡南部町南部9440番地5</v>
          </cell>
          <cell r="E72" t="str">
            <v>ｸﾘﾑﾗ　ﾖｼﾉﾘ</v>
          </cell>
          <cell r="F72" t="str">
            <v>栗村　義則</v>
          </cell>
          <cell r="G72">
            <v>21254</v>
          </cell>
        </row>
        <row r="73">
          <cell r="A73">
            <v>72</v>
          </cell>
          <cell r="B73">
            <v>63649</v>
          </cell>
          <cell r="C73">
            <v>410034</v>
          </cell>
          <cell r="D73" t="str">
            <v>静岡県富士市今泉2092-3</v>
          </cell>
          <cell r="E73" t="str">
            <v>ｸﾘﾑﾗ　ﾖｼﾉﾘ</v>
          </cell>
          <cell r="F73" t="str">
            <v>栗村　義則</v>
          </cell>
          <cell r="G73">
            <v>21254</v>
          </cell>
        </row>
        <row r="74">
          <cell r="A74">
            <v>73</v>
          </cell>
          <cell r="B74">
            <v>63649</v>
          </cell>
          <cell r="C74">
            <v>410034</v>
          </cell>
          <cell r="D74" t="str">
            <v>静岡県富士市今泉2092-3</v>
          </cell>
          <cell r="E74" t="str">
            <v>ｸﾘﾑﾗ　ﾖｼﾉﾘ</v>
          </cell>
          <cell r="F74" t="str">
            <v>栗村　義則</v>
          </cell>
          <cell r="G74">
            <v>21254</v>
          </cell>
        </row>
        <row r="75">
          <cell r="A75">
            <v>74</v>
          </cell>
          <cell r="B75">
            <v>63649</v>
          </cell>
          <cell r="C75">
            <v>410034</v>
          </cell>
          <cell r="D75" t="str">
            <v>福島県伊達郡川俣町大字鶴沢字鶴東１１番地の４　ﾒｿﾞﾝﾄﾞ･ｿﾚｲﾕ101号</v>
          </cell>
          <cell r="E75" t="str">
            <v>ｸﾘﾑﾗ　ﾖｼﾉﾘ</v>
          </cell>
          <cell r="F75" t="str">
            <v>栗村　義則</v>
          </cell>
          <cell r="G75">
            <v>21254</v>
          </cell>
        </row>
        <row r="76">
          <cell r="A76">
            <v>75</v>
          </cell>
          <cell r="C76">
            <v>410881</v>
          </cell>
          <cell r="D76" t="str">
            <v>山梨県甲斐市富竹新田３８８番地２　レジデンス５２　１０５号</v>
          </cell>
          <cell r="E76" t="str">
            <v>ｻﾉ ﾔｽﾏｻ</v>
          </cell>
          <cell r="F76" t="str">
            <v>佐野　安政</v>
          </cell>
          <cell r="G76">
            <v>24112</v>
          </cell>
        </row>
        <row r="77">
          <cell r="A77">
            <v>76</v>
          </cell>
          <cell r="D77" t="str">
            <v>東京都三鷹市上連雀5丁目20番12号</v>
          </cell>
          <cell r="E77" t="str">
            <v>ｽｶﾞﾜﾗｲｻｵ</v>
          </cell>
          <cell r="F77" t="str">
            <v>菅原　勲</v>
          </cell>
          <cell r="G77">
            <v>26263</v>
          </cell>
        </row>
        <row r="78">
          <cell r="A78">
            <v>77</v>
          </cell>
          <cell r="B78">
            <v>17491</v>
          </cell>
          <cell r="C78">
            <v>129215</v>
          </cell>
          <cell r="D78" t="str">
            <v>埼玉県越谷市蒲生寿町15番17号　プラザ・ドゥ・サバス203</v>
          </cell>
          <cell r="E78" t="str">
            <v>モチヅキ　マコト</v>
          </cell>
          <cell r="F78" t="str">
            <v>望月　誠</v>
          </cell>
          <cell r="G78">
            <v>30701</v>
          </cell>
        </row>
        <row r="79">
          <cell r="A79">
            <v>78</v>
          </cell>
          <cell r="B79">
            <v>17491</v>
          </cell>
          <cell r="C79">
            <v>129215</v>
          </cell>
          <cell r="D79" t="str">
            <v>埼玉県所沢市東所沢3-18-9　ホワイトヴィラ所沢304</v>
          </cell>
          <cell r="E79" t="str">
            <v>モチヅキ　マコト</v>
          </cell>
          <cell r="F79" t="str">
            <v>望月　誠</v>
          </cell>
          <cell r="G79">
            <v>30701</v>
          </cell>
        </row>
        <row r="80">
          <cell r="A80">
            <v>79</v>
          </cell>
          <cell r="B80">
            <v>8700149</v>
          </cell>
          <cell r="C80">
            <v>7000416</v>
          </cell>
          <cell r="D80" t="str">
            <v>山梨県甲府市上今井町８１５番地５　内藤ーA</v>
          </cell>
          <cell r="E80" t="str">
            <v>ﾐﾔｲﾘ ﾂﾖｼ</v>
          </cell>
          <cell r="F80" t="str">
            <v>宮入　毅</v>
          </cell>
          <cell r="G80">
            <v>23208</v>
          </cell>
        </row>
        <row r="81">
          <cell r="A81">
            <v>80</v>
          </cell>
          <cell r="B81">
            <v>62110</v>
          </cell>
          <cell r="C81">
            <v>15279</v>
          </cell>
          <cell r="D81" t="str">
            <v>山梨県南巨摩郡南部町本郷9601-16</v>
          </cell>
          <cell r="E81" t="str">
            <v>モチヅキ　ヒカル</v>
          </cell>
          <cell r="F81" t="str">
            <v>望月　光</v>
          </cell>
          <cell r="G81">
            <v>24143</v>
          </cell>
        </row>
        <row r="82">
          <cell r="A82">
            <v>81</v>
          </cell>
          <cell r="B82">
            <v>53332</v>
          </cell>
          <cell r="C82">
            <v>313737</v>
          </cell>
          <cell r="D82" t="str">
            <v>新潟県魚沼市中島468－7　コーポビスタリア　203号</v>
          </cell>
          <cell r="E82" t="str">
            <v>ｼﾝﾎﾟ ﾀｶｼ</v>
          </cell>
          <cell r="F82" t="str">
            <v>新保　孝</v>
          </cell>
          <cell r="G82">
            <v>17985</v>
          </cell>
        </row>
        <row r="83">
          <cell r="A83">
            <v>82</v>
          </cell>
          <cell r="E83" t="str">
            <v>ワカバヤシ　タツヤ</v>
          </cell>
          <cell r="F83" t="str">
            <v>若林　辰也</v>
          </cell>
        </row>
        <row r="84">
          <cell r="A84">
            <v>83</v>
          </cell>
          <cell r="B84" t="str">
            <v>0701-008</v>
          </cell>
          <cell r="C84">
            <v>175584</v>
          </cell>
          <cell r="D84" t="str">
            <v>山梨県南巨摩郡身延町角打3098番地　ウッドハウスⅠ</v>
          </cell>
          <cell r="E84" t="str">
            <v>ｷｳﾁ　ﾔｽﾋｺ</v>
          </cell>
          <cell r="F84" t="str">
            <v>木内　八十彦</v>
          </cell>
          <cell r="G84">
            <v>23001</v>
          </cell>
        </row>
        <row r="85">
          <cell r="A85">
            <v>84</v>
          </cell>
          <cell r="B85" t="str">
            <v>0701-008</v>
          </cell>
          <cell r="C85">
            <v>175584</v>
          </cell>
          <cell r="D85" t="str">
            <v>山梨県南巨摩郡身延町角打3098番地　ウッドハウスⅠ</v>
          </cell>
          <cell r="E85" t="str">
            <v>ｷｳﾁ　ﾔｽﾋｺ</v>
          </cell>
          <cell r="F85" t="str">
            <v>木内　八十彦</v>
          </cell>
          <cell r="G85">
            <v>23001</v>
          </cell>
        </row>
        <row r="86">
          <cell r="A86">
            <v>85</v>
          </cell>
          <cell r="B86" t="str">
            <v>0701-008</v>
          </cell>
          <cell r="C86">
            <v>175584</v>
          </cell>
          <cell r="D86" t="str">
            <v>山梨県南巨摩郡身延町角打3098番地　ウッドハウスⅠ</v>
          </cell>
          <cell r="E86" t="str">
            <v>ｷｳﾁ　ﾔｽﾋｺ</v>
          </cell>
          <cell r="F86" t="str">
            <v>木内　八十彦</v>
          </cell>
          <cell r="G86">
            <v>23001</v>
          </cell>
        </row>
        <row r="87">
          <cell r="A87">
            <v>86</v>
          </cell>
          <cell r="B87" t="str">
            <v>０２０４－０３６</v>
          </cell>
          <cell r="C87">
            <v>34162</v>
          </cell>
          <cell r="D87" t="str">
            <v>山梨県南巨摩郡南部町本郷4173番地8</v>
          </cell>
          <cell r="E87" t="str">
            <v>ｷｳﾁ　ﾐｶ</v>
          </cell>
          <cell r="F87" t="str">
            <v>木内　実香</v>
          </cell>
          <cell r="G87">
            <v>29657</v>
          </cell>
        </row>
        <row r="88">
          <cell r="A88">
            <v>87</v>
          </cell>
          <cell r="B88" t="str">
            <v>0701-008</v>
          </cell>
          <cell r="C88">
            <v>175584</v>
          </cell>
          <cell r="D88" t="str">
            <v>山梨県南巨摩郡南部町大和８５６　（居住地：南巨摩郡身延町角打3097番地　ウッドハウスⅠ）</v>
          </cell>
          <cell r="E88" t="str">
            <v>ｷｳﾁ　ﾔｽﾋｺ</v>
          </cell>
          <cell r="F88" t="str">
            <v>木内　八十彦</v>
          </cell>
          <cell r="G88">
            <v>23001</v>
          </cell>
        </row>
        <row r="89">
          <cell r="A89">
            <v>88</v>
          </cell>
          <cell r="B89" t="str">
            <v>0701-008</v>
          </cell>
          <cell r="C89">
            <v>175584</v>
          </cell>
          <cell r="D89" t="str">
            <v>山梨県南巨摩郡南部町大和８５６　（居住地：南巨摩郡身延町角打3098番地　ウッドハウスⅠ）</v>
          </cell>
          <cell r="E89" t="str">
            <v>ｷｳﾁ　ﾔｽﾋｺ</v>
          </cell>
          <cell r="F89" t="str">
            <v>木内　八十彦</v>
          </cell>
          <cell r="G89">
            <v>23001</v>
          </cell>
        </row>
        <row r="90">
          <cell r="A90">
            <v>89</v>
          </cell>
          <cell r="B90" t="str">
            <v>0701-008</v>
          </cell>
          <cell r="C90">
            <v>175584</v>
          </cell>
          <cell r="D90" t="str">
            <v>山梨県南巨摩郡南部町大和８５６　（居住地：南巨摩郡身延町角打3097番地　ウッドハウスⅠ）</v>
          </cell>
          <cell r="E90" t="str">
            <v>ｷｳﾁ　ﾔｽﾋｺ</v>
          </cell>
          <cell r="F90" t="str">
            <v>木内　八十彦</v>
          </cell>
          <cell r="G90">
            <v>23001</v>
          </cell>
        </row>
        <row r="91">
          <cell r="A91">
            <v>90</v>
          </cell>
          <cell r="B91" t="str">
            <v>０２０４－０３６</v>
          </cell>
          <cell r="C91">
            <v>34162</v>
          </cell>
          <cell r="D91" t="str">
            <v>山梨県南巨摩郡南部町本郷4173番地8</v>
          </cell>
          <cell r="E91" t="str">
            <v>ｷｳﾁ　ﾐｶ</v>
          </cell>
          <cell r="F91" t="str">
            <v>木内　実香</v>
          </cell>
          <cell r="G91">
            <v>29657</v>
          </cell>
        </row>
        <row r="92">
          <cell r="A92">
            <v>91</v>
          </cell>
          <cell r="B92" t="str">
            <v>0208-010</v>
          </cell>
          <cell r="C92">
            <v>81375</v>
          </cell>
          <cell r="D92" t="str">
            <v>静岡県富士宮市大中里798番地の1 パルティール大中里A201</v>
          </cell>
          <cell r="E92" t="str">
            <v>ｲﾁｶﾜ　ｶｽﾞﾕｷ</v>
          </cell>
          <cell r="F92" t="str">
            <v>市川　一行</v>
          </cell>
          <cell r="G92">
            <v>26330</v>
          </cell>
        </row>
        <row r="93">
          <cell r="A93">
            <v>92</v>
          </cell>
          <cell r="B93" t="str">
            <v>3301-111</v>
          </cell>
          <cell r="C93">
            <v>418434</v>
          </cell>
          <cell r="D93" t="str">
            <v>山梨県南巨摩郡南部町福士4209-1</v>
          </cell>
          <cell r="E93" t="str">
            <v>ｻﾉ　ｼｮｳｺﾞ</v>
          </cell>
          <cell r="F93" t="str">
            <v>佐野　昌吾</v>
          </cell>
          <cell r="G93">
            <v>24750</v>
          </cell>
        </row>
        <row r="94">
          <cell r="A94">
            <v>93</v>
          </cell>
          <cell r="B94" t="str">
            <v>156-0044</v>
          </cell>
          <cell r="C94">
            <v>34162</v>
          </cell>
          <cell r="D94" t="str">
            <v>山梨県南巨摩郡南部町本郷4173番地8　（居住地：東京都世田谷区赤堤２丁目１８－１　ｳｨﾝﾍﾞﾙｿﾛ世田谷区赤堤308号）</v>
          </cell>
          <cell r="E94" t="str">
            <v>ｷｳﾁ　ﾐｶ</v>
          </cell>
          <cell r="F94" t="str">
            <v>木内　実香</v>
          </cell>
          <cell r="G94">
            <v>29657</v>
          </cell>
        </row>
        <row r="95">
          <cell r="A95">
            <v>94</v>
          </cell>
          <cell r="B95" t="str">
            <v>0907-013</v>
          </cell>
          <cell r="C95">
            <v>165679</v>
          </cell>
          <cell r="D95" t="str">
            <v>山梨県南巨摩郡南部町内船９７１７番地　中村団地16</v>
          </cell>
          <cell r="E95" t="str">
            <v>ﾀﾅｶ　ﾃﾂｵ</v>
          </cell>
          <cell r="F95" t="str">
            <v>田中　哲男</v>
          </cell>
          <cell r="G95">
            <v>22336</v>
          </cell>
        </row>
        <row r="96">
          <cell r="A96">
            <v>95</v>
          </cell>
          <cell r="C96">
            <v>3043946</v>
          </cell>
          <cell r="D96" t="str">
            <v>東京都板橋区中丸町35番地12号　第２田中コーポ301</v>
          </cell>
          <cell r="E96" t="str">
            <v>ﾀﾅﾍﾞ　ｹｲ</v>
          </cell>
          <cell r="F96" t="str">
            <v>田邉　慶</v>
          </cell>
          <cell r="G96">
            <v>24126</v>
          </cell>
        </row>
        <row r="97">
          <cell r="A97">
            <v>96</v>
          </cell>
          <cell r="C97">
            <v>426213</v>
          </cell>
          <cell r="D97" t="str">
            <v>静岡県静岡市清水区中河内9144番地１</v>
          </cell>
          <cell r="E97" t="str">
            <v>ｸﾎﾞ　ｶｽﾞﾔ</v>
          </cell>
          <cell r="F97" t="str">
            <v>久保　和也</v>
          </cell>
          <cell r="G97">
            <v>29563</v>
          </cell>
        </row>
        <row r="98">
          <cell r="A98">
            <v>97</v>
          </cell>
          <cell r="C98">
            <v>426213</v>
          </cell>
          <cell r="D98" t="str">
            <v>愛知県豊川市牛久保町城跡27-3</v>
          </cell>
          <cell r="E98" t="str">
            <v>ｸﾎﾞ　ｶｽﾞﾔ</v>
          </cell>
          <cell r="F98" t="str">
            <v>久保　和也</v>
          </cell>
          <cell r="G98">
            <v>29563</v>
          </cell>
        </row>
        <row r="99">
          <cell r="A99">
            <v>98</v>
          </cell>
          <cell r="C99">
            <v>426213</v>
          </cell>
          <cell r="D99" t="str">
            <v>愛知県豊川市牛久保町城跡27-3</v>
          </cell>
          <cell r="E99" t="str">
            <v>ｸﾎﾞ　ｶｽﾞﾔ</v>
          </cell>
          <cell r="F99" t="str">
            <v>久保　和也</v>
          </cell>
          <cell r="G99">
            <v>29563</v>
          </cell>
        </row>
        <row r="100">
          <cell r="A100">
            <v>99</v>
          </cell>
          <cell r="C100">
            <v>307497</v>
          </cell>
          <cell r="D100" t="str">
            <v>山梨県南巨摩郡南部町福士22281</v>
          </cell>
          <cell r="E100" t="str">
            <v>ﾓﾁﾂﾞｷ　ﾄｼｱｷ</v>
          </cell>
          <cell r="F100" t="str">
            <v>望月　稔章</v>
          </cell>
          <cell r="G100">
            <v>17422</v>
          </cell>
        </row>
        <row r="101">
          <cell r="A101">
            <v>100</v>
          </cell>
          <cell r="C101">
            <v>412238</v>
          </cell>
          <cell r="D101" t="str">
            <v>山梨県南巨摩郡南部町成島523</v>
          </cell>
          <cell r="E101" t="str">
            <v>ﾅｶｻﾞﾜ　ｼﾝ</v>
          </cell>
          <cell r="F101" t="str">
            <v>仲沢　晋</v>
          </cell>
          <cell r="G101">
            <v>21985</v>
          </cell>
        </row>
        <row r="102">
          <cell r="A102">
            <v>101</v>
          </cell>
          <cell r="C102">
            <v>161011</v>
          </cell>
          <cell r="D102" t="str">
            <v>山梨県南巨摩郡南部町本郷139番地</v>
          </cell>
          <cell r="E102" t="str">
            <v>ﾊﾔｶﾜ ﾏｻｱｷ</v>
          </cell>
          <cell r="F102" t="str">
            <v>早川  政明</v>
          </cell>
          <cell r="G102">
            <v>23237</v>
          </cell>
        </row>
        <row r="103">
          <cell r="A103">
            <v>102</v>
          </cell>
          <cell r="C103">
            <v>307435</v>
          </cell>
          <cell r="D103" t="str">
            <v>山梨県南巨摩郡南部町福士4070番地１</v>
          </cell>
          <cell r="E103" t="str">
            <v>ｱｷﾔﾏ ﾌｪﾘｼﾀﾞ</v>
          </cell>
          <cell r="F103" t="str">
            <v>秋山　ﾌｪﾘｼﾀﾞ</v>
          </cell>
          <cell r="G103">
            <v>23794</v>
          </cell>
        </row>
        <row r="104">
          <cell r="A104">
            <v>103</v>
          </cell>
          <cell r="C104">
            <v>128052</v>
          </cell>
          <cell r="D104" t="str">
            <v>山梨県南巨摩郡南部町本郷4323番地2</v>
          </cell>
          <cell r="E104" t="str">
            <v>ﾜﾀﾅﾍﾞ ｼｮｳﾀ</v>
          </cell>
          <cell r="F104" t="str">
            <v>渡邉　照太</v>
          </cell>
          <cell r="G104">
            <v>30544</v>
          </cell>
        </row>
        <row r="105">
          <cell r="A105">
            <v>104</v>
          </cell>
          <cell r="C105">
            <v>161677</v>
          </cell>
          <cell r="D105" t="str">
            <v>神奈川県横浜市神奈川区栗田谷19番25号　ﾌｫﾚｽﾀ101号</v>
          </cell>
          <cell r="E105" t="str">
            <v>ｼｼﾞｮｳ　ﾅｵﾔ</v>
          </cell>
          <cell r="F105" t="str">
            <v>四條　直也</v>
          </cell>
          <cell r="G105">
            <v>33184</v>
          </cell>
        </row>
        <row r="106">
          <cell r="A106">
            <v>105</v>
          </cell>
          <cell r="C106">
            <v>153805</v>
          </cell>
          <cell r="D106" t="str">
            <v>東京都杉並区浜田山2丁目7番15号　コーポ岩本　102</v>
          </cell>
          <cell r="E106" t="str">
            <v>ｻﾉ ｼﾝﾔ</v>
          </cell>
          <cell r="F106" t="str">
            <v>佐野　真也</v>
          </cell>
          <cell r="G106">
            <v>33474</v>
          </cell>
        </row>
        <row r="107">
          <cell r="A107">
            <v>106</v>
          </cell>
          <cell r="C107">
            <v>9786</v>
          </cell>
          <cell r="D107" t="str">
            <v>山梨県南巨摩郡南部町本郷4244番地2</v>
          </cell>
          <cell r="E107" t="str">
            <v>ｽｷﾞﾔﾏ　ﾋﾃﾞﾄ</v>
          </cell>
          <cell r="F107" t="str">
            <v>杉山　秀登</v>
          </cell>
          <cell r="G107">
            <v>20428</v>
          </cell>
        </row>
        <row r="108">
          <cell r="A108">
            <v>107</v>
          </cell>
          <cell r="C108">
            <v>104940</v>
          </cell>
          <cell r="D108" t="str">
            <v>静岡県富士市十兵衛302番地　グラディート109</v>
          </cell>
          <cell r="E108" t="str">
            <v>ﾔﾏｶﾜ　ﾄﾓﾕｷ</v>
          </cell>
          <cell r="F108" t="str">
            <v>山川　智之</v>
          </cell>
          <cell r="G108">
            <v>28432</v>
          </cell>
        </row>
        <row r="109">
          <cell r="A109">
            <v>108</v>
          </cell>
          <cell r="C109">
            <v>410034</v>
          </cell>
          <cell r="D109" t="str">
            <v>静岡県島田市船木241番地１　城山ﾊｲﾂ202</v>
          </cell>
          <cell r="E109" t="str">
            <v>ｸﾘﾑﾗ　ﾖｼﾉﾘ</v>
          </cell>
          <cell r="F109" t="str">
            <v>栗村　義則</v>
          </cell>
          <cell r="G109">
            <v>21254</v>
          </cell>
        </row>
        <row r="110">
          <cell r="A110">
            <v>109</v>
          </cell>
          <cell r="C110">
            <v>7001111</v>
          </cell>
          <cell r="D110" t="str">
            <v>東京都三鷹市上連雀５丁目２０番１２号</v>
          </cell>
          <cell r="E110" t="str">
            <v>ｽｶﾞﾜﾗ ｲｻｵ</v>
          </cell>
          <cell r="F110" t="str">
            <v>菅原　勲</v>
          </cell>
          <cell r="G110">
            <v>26263</v>
          </cell>
        </row>
        <row r="111">
          <cell r="A111">
            <v>110</v>
          </cell>
          <cell r="C111">
            <v>406769</v>
          </cell>
          <cell r="D111" t="str">
            <v>山梨県南巨摩郡南部町中野2528番地</v>
          </cell>
          <cell r="E111" t="str">
            <v>ｴﾝﾄﾞｳ ｴﾘｶ</v>
          </cell>
          <cell r="F111" t="str">
            <v>遠藤　えりか</v>
          </cell>
          <cell r="G111">
            <v>30587</v>
          </cell>
        </row>
        <row r="112">
          <cell r="A112">
            <v>111</v>
          </cell>
          <cell r="B112" t="str">
            <v>3301-111</v>
          </cell>
          <cell r="C112">
            <v>418434</v>
          </cell>
          <cell r="D112" t="str">
            <v>山梨県南巨摩郡南部町福士4209-1</v>
          </cell>
          <cell r="E112" t="str">
            <v>ｻﾉ　ｼｮｳｺﾞ</v>
          </cell>
          <cell r="F112" t="str">
            <v>佐野　昌吾</v>
          </cell>
          <cell r="G112">
            <v>24750</v>
          </cell>
        </row>
        <row r="113">
          <cell r="A113">
            <v>112</v>
          </cell>
          <cell r="B113" t="str">
            <v>0103-009</v>
          </cell>
          <cell r="C113">
            <v>2105</v>
          </cell>
          <cell r="D113" t="str">
            <v>山梨県南巨摩郡南部町中野2523番地1</v>
          </cell>
          <cell r="E113" t="str">
            <v>ｵｵｸﾎﾞ ﾏﾓﾙ</v>
          </cell>
          <cell r="F113" t="str">
            <v>大窪　守</v>
          </cell>
          <cell r="G113">
            <v>18383</v>
          </cell>
        </row>
        <row r="114">
          <cell r="A114">
            <v>113</v>
          </cell>
          <cell r="C114">
            <v>7002007</v>
          </cell>
          <cell r="D114" t="str">
            <v>兵庫県西脇市小坂町37-14　ビレッジハウス小坂３棟３０４号</v>
          </cell>
          <cell r="E114" t="str">
            <v>ﾏｴﾀﾞ ｼｹﾞｵ</v>
          </cell>
          <cell r="F114" t="str">
            <v>前田　茂男</v>
          </cell>
          <cell r="G114">
            <v>24164</v>
          </cell>
        </row>
        <row r="115">
          <cell r="A115">
            <v>114</v>
          </cell>
          <cell r="C115">
            <v>410034</v>
          </cell>
          <cell r="D115" t="str">
            <v>静岡県焼津市田尻北1228番地の2　コーポ中之島A102</v>
          </cell>
          <cell r="E115" t="str">
            <v>ｸﾘﾑﾗ　ﾖｼﾉﾘ</v>
          </cell>
          <cell r="F115" t="str">
            <v>栗村　義則</v>
          </cell>
          <cell r="G115">
            <v>21254</v>
          </cell>
        </row>
        <row r="116">
          <cell r="A116">
            <v>115</v>
          </cell>
          <cell r="C116">
            <v>7001520</v>
          </cell>
          <cell r="D116" t="str">
            <v>山梨県甲府市新田町13-33</v>
          </cell>
          <cell r="E116" t="str">
            <v>ﾓﾘ ﾘｮｳｲﾁ</v>
          </cell>
          <cell r="F116" t="str">
            <v>森　良一</v>
          </cell>
          <cell r="G116">
            <v>17900</v>
          </cell>
        </row>
        <row r="117">
          <cell r="A117">
            <v>116</v>
          </cell>
          <cell r="B117" t="str">
            <v>3301-111</v>
          </cell>
          <cell r="C117">
            <v>418434</v>
          </cell>
          <cell r="D117" t="str">
            <v>山梨県南巨摩郡南部町福士4209-1</v>
          </cell>
          <cell r="E117" t="str">
            <v>ｻﾉ　ｼｮｳｺﾞ</v>
          </cell>
          <cell r="F117" t="str">
            <v>佐野　昌吾</v>
          </cell>
          <cell r="G117">
            <v>24750</v>
          </cell>
        </row>
        <row r="118">
          <cell r="A118">
            <v>117</v>
          </cell>
          <cell r="B118" t="str">
            <v>0701-008</v>
          </cell>
          <cell r="C118">
            <v>175584</v>
          </cell>
          <cell r="D118" t="str">
            <v>山梨県南巨摩郡南部町大和８５６　（居住地：南巨摩郡身延町角打3097番地　ウッドハウスⅠ）</v>
          </cell>
          <cell r="E118" t="str">
            <v>ｷｳﾁ　ﾔｽﾋｺ</v>
          </cell>
          <cell r="F118" t="str">
            <v>木内　八十彦</v>
          </cell>
          <cell r="G118">
            <v>23001</v>
          </cell>
        </row>
        <row r="119">
          <cell r="A119">
            <v>118</v>
          </cell>
          <cell r="B119" t="str">
            <v>0701-008</v>
          </cell>
          <cell r="C119">
            <v>175584</v>
          </cell>
          <cell r="D119" t="str">
            <v>山梨県南巨摩郡南部町大和８５６　（居住地：南巨摩郡身延町角打3097番地　ウッドハウスⅠ）</v>
          </cell>
          <cell r="E119" t="str">
            <v>ｷｳﾁ　ﾔｽﾋｺ</v>
          </cell>
          <cell r="F119" t="str">
            <v>木内　八十彦</v>
          </cell>
          <cell r="G119">
            <v>23001</v>
          </cell>
        </row>
        <row r="120">
          <cell r="A120">
            <v>119</v>
          </cell>
          <cell r="C120">
            <v>42714</v>
          </cell>
          <cell r="D120" t="str">
            <v>愛知県東海市加木屋町大清水３０６番地　ｻﾝﾗｲﾌ伴野A102</v>
          </cell>
          <cell r="E120" t="str">
            <v>ｶｽｶﾞ　ﾋﾃﾞｷ</v>
          </cell>
          <cell r="F120" t="str">
            <v>春日　秀基</v>
          </cell>
          <cell r="G120">
            <v>25624</v>
          </cell>
        </row>
        <row r="121">
          <cell r="A121">
            <v>120</v>
          </cell>
          <cell r="C121">
            <v>7002858</v>
          </cell>
          <cell r="D121" t="str">
            <v>福井県越前市大塩町第2号8番地の5　Skycrest　Oushio2号棟302号室</v>
          </cell>
          <cell r="E121" t="str">
            <v>ﾄﾐﾅｶﾞ　ｼｹﾞﾄﾐ</v>
          </cell>
          <cell r="F121" t="str">
            <v>冨永　繁富</v>
          </cell>
          <cell r="G121">
            <v>21299</v>
          </cell>
        </row>
        <row r="122">
          <cell r="A122">
            <v>121</v>
          </cell>
          <cell r="C122">
            <v>421287</v>
          </cell>
          <cell r="D122" t="str">
            <v>岐阜県中津川市苗木7849番地　セントレアⅡ103</v>
          </cell>
          <cell r="E122" t="str">
            <v>ｱｵｷ　ｺｳﾖｳ</v>
          </cell>
          <cell r="F122" t="str">
            <v>青木　高陽</v>
          </cell>
          <cell r="G122">
            <v>29426</v>
          </cell>
        </row>
        <row r="123">
          <cell r="A123">
            <v>122</v>
          </cell>
          <cell r="C123">
            <v>312925</v>
          </cell>
          <cell r="D123" t="str">
            <v>山梨県西八代郡市川三郷町高田２４１３番地　カーサ市川B302</v>
          </cell>
          <cell r="E123" t="str">
            <v>ｱｼｶﾜ　ﾌﾐﾔ</v>
          </cell>
          <cell r="F123" t="str">
            <v>芦川　史弥</v>
          </cell>
          <cell r="G123">
            <v>36518</v>
          </cell>
        </row>
        <row r="124">
          <cell r="A124">
            <v>123</v>
          </cell>
          <cell r="C124">
            <v>299572</v>
          </cell>
          <cell r="D124" t="str">
            <v>東京都東村山市本町1丁目6番１　ＰＡデュエット久米川206</v>
          </cell>
          <cell r="E124" t="str">
            <v>ﾌｼﾞﾏｷ　ﾅﾙﾐ</v>
          </cell>
          <cell r="F124" t="str">
            <v>藤巻　成美</v>
          </cell>
          <cell r="G124">
            <v>33553</v>
          </cell>
        </row>
        <row r="125">
          <cell r="A125">
            <v>124</v>
          </cell>
          <cell r="C125">
            <v>296153</v>
          </cell>
          <cell r="D125" t="str">
            <v>東京都港区南青山1丁目21番7号　マルラニ南青山203</v>
          </cell>
          <cell r="E125" t="str">
            <v>ﾌｼﾞﾏｷ　ｱﾘｻ</v>
          </cell>
          <cell r="F125" t="str">
            <v>藤巻　亜理沙</v>
          </cell>
          <cell r="G125">
            <v>32898</v>
          </cell>
        </row>
        <row r="126">
          <cell r="A126">
            <v>125</v>
          </cell>
          <cell r="C126">
            <v>7001944</v>
          </cell>
          <cell r="D126" t="str">
            <v>韮崎市本町2丁目18番6号　リークマンション201</v>
          </cell>
          <cell r="E126" t="str">
            <v>ﾌｼﾞﾊﾗ　ﾘｮｳ</v>
          </cell>
          <cell r="F126" t="str">
            <v>藤原　亮</v>
          </cell>
          <cell r="G126">
            <v>35681</v>
          </cell>
        </row>
        <row r="127">
          <cell r="A127">
            <v>126</v>
          </cell>
          <cell r="C127">
            <v>156170</v>
          </cell>
          <cell r="D127" t="str">
            <v>神奈川県川崎市高津区溝口3丁目13番5-802号　ルナピエナ</v>
          </cell>
          <cell r="E127" t="str">
            <v>ﾜﾀﾅﾍﾞ　ｲﾂｷ</v>
          </cell>
          <cell r="F127" t="str">
            <v>渡辺　樹</v>
          </cell>
          <cell r="G127">
            <v>33833</v>
          </cell>
        </row>
        <row r="128">
          <cell r="A128">
            <v>127</v>
          </cell>
          <cell r="C128">
            <v>7002467</v>
          </cell>
          <cell r="D128" t="str">
            <v>静岡市葵区北安東2丁目27番16-1号　シャングリラ北安東A101</v>
          </cell>
          <cell r="E128" t="str">
            <v>ｳｴﾊﾗ　ﾕﾐ</v>
          </cell>
          <cell r="F128" t="str">
            <v>植原　祐美</v>
          </cell>
          <cell r="G128">
            <v>34645</v>
          </cell>
        </row>
        <row r="129">
          <cell r="A129">
            <v>128</v>
          </cell>
          <cell r="C129">
            <v>426824</v>
          </cell>
          <cell r="D129" t="str">
            <v>山梨県南巨摩郡南部町本郷３２９</v>
          </cell>
          <cell r="E129" t="str">
            <v>ﾊﾗﾏ　ﾄﾓﾋｺ</v>
          </cell>
          <cell r="F129" t="str">
            <v>原間　朋彦</v>
          </cell>
          <cell r="G129">
            <v>29922</v>
          </cell>
        </row>
        <row r="130">
          <cell r="A130">
            <v>129</v>
          </cell>
          <cell r="C130">
            <v>414586</v>
          </cell>
          <cell r="D130" t="str">
            <v>山梨県南巨摩郡南部町南部８５６０</v>
          </cell>
          <cell r="E130" t="str">
            <v>ﾜﾀﾅﾍﾞ　ｹｲ</v>
          </cell>
          <cell r="F130" t="str">
            <v>渡邉　圭</v>
          </cell>
          <cell r="G130">
            <v>29869</v>
          </cell>
        </row>
        <row r="131">
          <cell r="A131">
            <v>130</v>
          </cell>
          <cell r="C131">
            <v>7002402</v>
          </cell>
          <cell r="D131" t="str">
            <v>静岡県駿東郡長泉町中土狩780-1</v>
          </cell>
          <cell r="E131" t="str">
            <v>ﾆﾑﾗ　ﾀｸﾛｳ</v>
          </cell>
          <cell r="F131" t="str">
            <v>二村　拓郎</v>
          </cell>
          <cell r="G131">
            <v>28742</v>
          </cell>
        </row>
        <row r="132">
          <cell r="A132">
            <v>131</v>
          </cell>
          <cell r="C132">
            <v>7002571</v>
          </cell>
          <cell r="D132" t="str">
            <v>静岡県富士市中島358番地の１　アロマガーデンハイツ307号</v>
          </cell>
          <cell r="E132" t="str">
            <v>ﾜﾀﾅﾍﾞ　ﾘｮｳｼﾞ</v>
          </cell>
          <cell r="F132" t="str">
            <v>渡邉　亮二</v>
          </cell>
          <cell r="G132">
            <v>31450</v>
          </cell>
        </row>
      </sheetData>
      <sheetData sheetId="1">
        <row r="4">
          <cell r="AF4">
            <v>131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showZeros="0" tabSelected="1" zoomScaleNormal="100" workbookViewId="0">
      <selection activeCell="X12" sqref="X12:Y12"/>
    </sheetView>
  </sheetViews>
  <sheetFormatPr defaultColWidth="3.625" defaultRowHeight="18" customHeight="1"/>
  <cols>
    <col min="1" max="15" width="3.625" style="1" customWidth="1"/>
    <col min="16" max="16" width="3.75" style="1" customWidth="1"/>
    <col min="17" max="26" width="3.625" style="1" customWidth="1"/>
    <col min="27" max="27" width="1.625" style="1" customWidth="1"/>
    <col min="28" max="16384" width="3.625" style="1"/>
  </cols>
  <sheetData>
    <row r="1" spans="1:37" ht="18" customHeight="1">
      <c r="A1" s="183" t="s">
        <v>0</v>
      </c>
      <c r="B1" s="183"/>
    </row>
    <row r="2" spans="1:37" ht="18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84" t="s">
        <v>1</v>
      </c>
      <c r="U2" s="184"/>
      <c r="V2" s="184"/>
      <c r="W2" s="184"/>
      <c r="X2" s="184"/>
      <c r="Y2" s="184"/>
      <c r="Z2" s="184"/>
    </row>
    <row r="3" spans="1:37" ht="18" customHeight="1">
      <c r="A3" s="2"/>
      <c r="B3" s="2"/>
      <c r="C3" s="2"/>
      <c r="D3" s="185" t="s">
        <v>2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E3" s="2"/>
      <c r="AF3" s="2"/>
    </row>
    <row r="4" spans="1:37" ht="18" customHeight="1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5"/>
      <c r="M4" s="2"/>
      <c r="N4" s="2"/>
      <c r="O4" s="2"/>
      <c r="P4" s="2"/>
      <c r="Q4" s="2"/>
      <c r="R4" s="186" t="s">
        <v>3</v>
      </c>
      <c r="S4" s="186"/>
      <c r="T4" s="186"/>
      <c r="U4" s="186"/>
      <c r="V4" s="186"/>
      <c r="W4" s="186"/>
      <c r="X4" s="186"/>
      <c r="Y4" s="186"/>
      <c r="Z4" s="188" t="s">
        <v>4</v>
      </c>
      <c r="AA4" s="3"/>
    </row>
    <row r="5" spans="1:37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87"/>
      <c r="S5" s="187"/>
      <c r="T5" s="187"/>
      <c r="U5" s="187"/>
      <c r="V5" s="187"/>
      <c r="W5" s="187"/>
      <c r="X5" s="187"/>
      <c r="Y5" s="187"/>
      <c r="Z5" s="188"/>
      <c r="AA5" s="3"/>
      <c r="AE5" s="3" t="s">
        <v>3</v>
      </c>
      <c r="AF5" s="3"/>
      <c r="AG5" s="3"/>
      <c r="AH5" s="3"/>
      <c r="AI5" s="3"/>
      <c r="AJ5" s="3"/>
      <c r="AK5" s="3"/>
    </row>
    <row r="6" spans="1:37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E6" s="3"/>
      <c r="AF6" s="3"/>
      <c r="AG6" s="3"/>
      <c r="AH6" s="3"/>
      <c r="AI6" s="3"/>
      <c r="AJ6" s="3"/>
      <c r="AK6" s="3"/>
    </row>
    <row r="7" spans="1:37" ht="18" customHeight="1">
      <c r="A7" s="2"/>
      <c r="B7" s="2"/>
      <c r="C7" s="2"/>
      <c r="D7" s="186" t="s">
        <v>5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5"/>
      <c r="AA7" s="2"/>
    </row>
    <row r="8" spans="1:37" ht="10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7" ht="18" customHeight="1">
      <c r="A9" s="2"/>
      <c r="B9" s="2"/>
      <c r="C9" s="172" t="s">
        <v>6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2"/>
    </row>
    <row r="10" spans="1:37" ht="12" customHeight="1">
      <c r="A10" s="2"/>
      <c r="B10" s="2"/>
      <c r="C10" s="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AA10" s="2"/>
    </row>
    <row r="11" spans="1:37" ht="18" customHeight="1">
      <c r="A11" s="2"/>
      <c r="B11" s="2"/>
      <c r="C11" s="159" t="s">
        <v>7</v>
      </c>
      <c r="D11" s="160"/>
      <c r="E11" s="173"/>
      <c r="F11" s="177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9">
        <f>IF([1]照会!$AF$4="","",VLOOKUP([1]照会!$AF$4,[1]名簿!$A$1:$G$199,2,FALSE))</f>
        <v>0</v>
      </c>
      <c r="Y11" s="180"/>
    </row>
    <row r="12" spans="1:37" ht="18" customHeight="1">
      <c r="A12" s="2"/>
      <c r="B12" s="2"/>
      <c r="C12" s="174"/>
      <c r="D12" s="175"/>
      <c r="E12" s="176"/>
      <c r="F12" s="167" t="s">
        <v>8</v>
      </c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81"/>
      <c r="Y12" s="182"/>
    </row>
    <row r="13" spans="1:37" ht="14.25">
      <c r="A13" s="2"/>
      <c r="B13" s="2"/>
      <c r="C13" s="153" t="s">
        <v>9</v>
      </c>
      <c r="D13" s="154"/>
      <c r="E13" s="155"/>
      <c r="F13" s="156"/>
      <c r="G13" s="157"/>
      <c r="H13" s="157"/>
      <c r="I13" s="157"/>
      <c r="J13" s="157"/>
      <c r="K13" s="157"/>
      <c r="L13" s="157"/>
      <c r="M13" s="157"/>
      <c r="N13" s="157"/>
      <c r="O13" s="158"/>
      <c r="P13" s="159" t="s">
        <v>10</v>
      </c>
      <c r="Q13" s="160"/>
      <c r="R13" s="160"/>
      <c r="S13" s="160"/>
      <c r="T13" s="161"/>
      <c r="U13" s="162"/>
      <c r="V13" s="162"/>
      <c r="W13" s="162"/>
      <c r="X13" s="162"/>
      <c r="Y13" s="163"/>
      <c r="AD13" s="7"/>
      <c r="AE13" s="7"/>
      <c r="AF13" s="7"/>
    </row>
    <row r="14" spans="1:37" ht="18" customHeight="1">
      <c r="A14" s="2"/>
      <c r="B14" s="2"/>
      <c r="C14" s="164" t="s">
        <v>11</v>
      </c>
      <c r="D14" s="165"/>
      <c r="E14" s="166"/>
      <c r="F14" s="167"/>
      <c r="G14" s="168"/>
      <c r="H14" s="168"/>
      <c r="I14" s="168"/>
      <c r="J14" s="168"/>
      <c r="K14" s="168"/>
      <c r="L14" s="168"/>
      <c r="M14" s="168"/>
      <c r="N14" s="169" t="s">
        <v>12</v>
      </c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1"/>
      <c r="Z14" s="8"/>
      <c r="AA14" s="9"/>
    </row>
    <row r="15" spans="1:37" ht="18" customHeight="1">
      <c r="A15" s="2"/>
      <c r="B15" s="2"/>
      <c r="C15" s="132" t="s">
        <v>13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4"/>
      <c r="N15" s="135" t="s">
        <v>14</v>
      </c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7"/>
      <c r="Z15" s="8"/>
      <c r="AA15" s="9"/>
    </row>
    <row r="16" spans="1:37" ht="12" customHeight="1">
      <c r="A16" s="2"/>
      <c r="B16" s="2"/>
      <c r="C16" s="10"/>
      <c r="D16" s="10"/>
      <c r="E16" s="10"/>
      <c r="F16" s="6"/>
      <c r="G16" s="6"/>
      <c r="H16" s="6"/>
      <c r="I16" s="6"/>
      <c r="J16" s="6"/>
      <c r="K16" s="6"/>
      <c r="L16" s="6"/>
      <c r="M16" s="6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8"/>
      <c r="AA16" s="9"/>
    </row>
    <row r="17" spans="1:36" ht="18" customHeight="1">
      <c r="A17" s="2"/>
      <c r="B17" s="2"/>
      <c r="C17" s="138" t="s">
        <v>15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2"/>
      <c r="AA17" s="2"/>
      <c r="AD17" s="7"/>
      <c r="AE17" s="7"/>
      <c r="AF17" s="7"/>
    </row>
    <row r="18" spans="1:36" ht="18" customHeight="1">
      <c r="A18" s="2"/>
      <c r="B18" s="2"/>
      <c r="C18" s="140" t="s">
        <v>16</v>
      </c>
      <c r="D18" s="116" t="s">
        <v>17</v>
      </c>
      <c r="E18" s="117"/>
      <c r="F18" s="117"/>
      <c r="G18" s="117"/>
      <c r="H18" s="142"/>
      <c r="I18" s="146" t="s">
        <v>18</v>
      </c>
      <c r="J18" s="88"/>
      <c r="K18" s="147" t="s">
        <v>19</v>
      </c>
      <c r="L18" s="148"/>
      <c r="M18" s="148"/>
      <c r="N18" s="148"/>
      <c r="O18" s="149"/>
      <c r="P18" s="150" t="s">
        <v>20</v>
      </c>
      <c r="Q18" s="151"/>
      <c r="R18" s="151"/>
      <c r="S18" s="151"/>
      <c r="T18" s="152"/>
      <c r="U18" s="147" t="s">
        <v>19</v>
      </c>
      <c r="V18" s="148"/>
      <c r="W18" s="148"/>
      <c r="X18" s="148"/>
      <c r="Y18" s="149"/>
      <c r="AA18" s="2"/>
      <c r="AB18" s="2"/>
    </row>
    <row r="19" spans="1:36" ht="18" customHeight="1">
      <c r="A19" s="2"/>
      <c r="B19" s="2"/>
      <c r="C19" s="78"/>
      <c r="D19" s="143"/>
      <c r="E19" s="144"/>
      <c r="F19" s="144"/>
      <c r="G19" s="144"/>
      <c r="H19" s="145"/>
      <c r="I19" s="88"/>
      <c r="J19" s="88"/>
      <c r="K19" s="92"/>
      <c r="L19" s="93"/>
      <c r="M19" s="93"/>
      <c r="N19" s="93"/>
      <c r="O19" s="94"/>
      <c r="P19" s="98"/>
      <c r="Q19" s="99"/>
      <c r="R19" s="99"/>
      <c r="S19" s="99"/>
      <c r="T19" s="100"/>
      <c r="U19" s="92"/>
      <c r="V19" s="93"/>
      <c r="W19" s="93"/>
      <c r="X19" s="93"/>
      <c r="Y19" s="94"/>
      <c r="AA19" s="11"/>
      <c r="AB19" s="2"/>
    </row>
    <row r="20" spans="1:36" ht="18" customHeight="1">
      <c r="A20" s="2"/>
      <c r="B20" s="2"/>
      <c r="C20" s="141"/>
      <c r="D20" s="62" t="s">
        <v>21</v>
      </c>
      <c r="E20" s="62"/>
      <c r="F20" s="62"/>
      <c r="G20" s="62"/>
      <c r="H20" s="62"/>
      <c r="I20" s="62"/>
      <c r="J20" s="62"/>
      <c r="K20" s="62"/>
      <c r="L20" s="62"/>
      <c r="M20" s="62"/>
      <c r="N20" s="63" t="s">
        <v>22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5"/>
      <c r="AA20" s="11"/>
      <c r="AB20" s="2"/>
    </row>
    <row r="21" spans="1:36" ht="18" customHeight="1">
      <c r="A21" s="2"/>
      <c r="B21" s="2"/>
      <c r="C21" s="122" t="s">
        <v>23</v>
      </c>
      <c r="D21" s="123"/>
      <c r="E21" s="106" t="s">
        <v>24</v>
      </c>
      <c r="F21" s="107" t="s">
        <v>25</v>
      </c>
      <c r="G21" s="128"/>
      <c r="H21" s="128"/>
      <c r="I21" s="128"/>
      <c r="J21" s="128"/>
      <c r="K21" s="128"/>
      <c r="L21" s="128"/>
      <c r="M21" s="128"/>
      <c r="N21" s="110" t="s">
        <v>26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2"/>
      <c r="AA21" s="11"/>
      <c r="AB21" s="2"/>
    </row>
    <row r="22" spans="1:36" ht="18" customHeight="1">
      <c r="A22" s="2"/>
      <c r="B22" s="2"/>
      <c r="C22" s="124"/>
      <c r="D22" s="125"/>
      <c r="E22" s="106"/>
      <c r="F22" s="128"/>
      <c r="G22" s="128"/>
      <c r="H22" s="128"/>
      <c r="I22" s="128"/>
      <c r="J22" s="128"/>
      <c r="K22" s="128"/>
      <c r="L22" s="128"/>
      <c r="M22" s="128"/>
      <c r="N22" s="129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1"/>
      <c r="AA22" s="11"/>
    </row>
    <row r="23" spans="1:36" ht="18" customHeight="1">
      <c r="A23" s="2"/>
      <c r="B23" s="2"/>
      <c r="C23" s="124"/>
      <c r="D23" s="125"/>
      <c r="E23" s="106" t="s">
        <v>27</v>
      </c>
      <c r="F23" s="107" t="s">
        <v>28</v>
      </c>
      <c r="G23" s="107"/>
      <c r="H23" s="107"/>
      <c r="I23" s="107"/>
      <c r="J23" s="107"/>
      <c r="K23" s="107"/>
      <c r="L23" s="107"/>
      <c r="M23" s="107"/>
      <c r="N23" s="105" t="s">
        <v>26</v>
      </c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AA23" s="11"/>
    </row>
    <row r="24" spans="1:36" ht="18" customHeight="1">
      <c r="C24" s="124"/>
      <c r="D24" s="125"/>
      <c r="E24" s="106"/>
      <c r="F24" s="107"/>
      <c r="G24" s="107"/>
      <c r="H24" s="107"/>
      <c r="I24" s="107"/>
      <c r="J24" s="107"/>
      <c r="K24" s="107"/>
      <c r="L24" s="107"/>
      <c r="M24" s="107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AA24" s="11"/>
    </row>
    <row r="25" spans="1:36" ht="18" customHeight="1">
      <c r="C25" s="124"/>
      <c r="D25" s="125"/>
      <c r="E25" s="106" t="s">
        <v>29</v>
      </c>
      <c r="F25" s="107" t="s">
        <v>30</v>
      </c>
      <c r="G25" s="107"/>
      <c r="H25" s="107"/>
      <c r="I25" s="107"/>
      <c r="J25" s="107"/>
      <c r="K25" s="107"/>
      <c r="L25" s="107"/>
      <c r="M25" s="107"/>
      <c r="N25" s="105" t="s">
        <v>26</v>
      </c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AA25" s="11"/>
      <c r="AJ25" s="1" t="s">
        <v>31</v>
      </c>
    </row>
    <row r="26" spans="1:36" ht="18" customHeight="1">
      <c r="C26" s="124"/>
      <c r="D26" s="125"/>
      <c r="E26" s="106"/>
      <c r="F26" s="107"/>
      <c r="G26" s="107"/>
      <c r="H26" s="107"/>
      <c r="I26" s="107"/>
      <c r="J26" s="107"/>
      <c r="K26" s="107"/>
      <c r="L26" s="107"/>
      <c r="M26" s="107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AA26" s="11"/>
    </row>
    <row r="27" spans="1:36" ht="18" customHeight="1">
      <c r="C27" s="124"/>
      <c r="D27" s="125"/>
      <c r="E27" s="106" t="s">
        <v>32</v>
      </c>
      <c r="F27" s="107" t="s">
        <v>33</v>
      </c>
      <c r="G27" s="107"/>
      <c r="H27" s="107"/>
      <c r="I27" s="107"/>
      <c r="J27" s="107"/>
      <c r="K27" s="107"/>
      <c r="L27" s="107"/>
      <c r="M27" s="107"/>
      <c r="N27" s="105" t="s">
        <v>26</v>
      </c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AA27" s="11"/>
    </row>
    <row r="28" spans="1:36" ht="18" customHeight="1">
      <c r="C28" s="124"/>
      <c r="D28" s="125"/>
      <c r="E28" s="106"/>
      <c r="F28" s="107"/>
      <c r="G28" s="107"/>
      <c r="H28" s="107"/>
      <c r="I28" s="107"/>
      <c r="J28" s="107"/>
      <c r="K28" s="107"/>
      <c r="L28" s="107"/>
      <c r="M28" s="107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AA28" s="11"/>
    </row>
    <row r="29" spans="1:36" ht="18" customHeight="1">
      <c r="C29" s="124"/>
      <c r="D29" s="125"/>
      <c r="E29" s="106" t="s">
        <v>34</v>
      </c>
      <c r="F29" s="107" t="s">
        <v>35</v>
      </c>
      <c r="G29" s="107"/>
      <c r="H29" s="107"/>
      <c r="I29" s="107"/>
      <c r="J29" s="107"/>
      <c r="K29" s="107"/>
      <c r="L29" s="107"/>
      <c r="M29" s="107"/>
      <c r="N29" s="110" t="s">
        <v>36</v>
      </c>
      <c r="O29" s="111"/>
      <c r="P29" s="111"/>
      <c r="Q29" s="112"/>
      <c r="R29" s="116" t="s">
        <v>37</v>
      </c>
      <c r="S29" s="117"/>
      <c r="T29" s="117"/>
      <c r="U29" s="117"/>
      <c r="V29" s="117"/>
      <c r="W29" s="117"/>
      <c r="X29" s="117"/>
      <c r="Y29" s="120" t="s">
        <v>38</v>
      </c>
      <c r="AA29" s="11"/>
    </row>
    <row r="30" spans="1:36" ht="18" customHeight="1" thickBot="1">
      <c r="C30" s="126"/>
      <c r="D30" s="127"/>
      <c r="E30" s="108"/>
      <c r="F30" s="109"/>
      <c r="G30" s="109"/>
      <c r="H30" s="109"/>
      <c r="I30" s="109"/>
      <c r="J30" s="109"/>
      <c r="K30" s="109"/>
      <c r="L30" s="109"/>
      <c r="M30" s="109"/>
      <c r="N30" s="113"/>
      <c r="O30" s="114"/>
      <c r="P30" s="114"/>
      <c r="Q30" s="115"/>
      <c r="R30" s="118"/>
      <c r="S30" s="119"/>
      <c r="T30" s="119"/>
      <c r="U30" s="119"/>
      <c r="V30" s="119"/>
      <c r="W30" s="119"/>
      <c r="X30" s="119"/>
      <c r="Y30" s="121"/>
      <c r="AA30" s="11"/>
    </row>
    <row r="31" spans="1:36" ht="18" customHeight="1" thickTop="1">
      <c r="A31" s="2"/>
      <c r="B31" s="2"/>
      <c r="C31" s="77" t="s">
        <v>39</v>
      </c>
      <c r="D31" s="80" t="s">
        <v>40</v>
      </c>
      <c r="E31" s="81"/>
      <c r="F31" s="81"/>
      <c r="G31" s="81"/>
      <c r="H31" s="82"/>
      <c r="I31" s="86" t="s">
        <v>18</v>
      </c>
      <c r="J31" s="87"/>
      <c r="K31" s="89" t="s">
        <v>19</v>
      </c>
      <c r="L31" s="90"/>
      <c r="M31" s="90"/>
      <c r="N31" s="90"/>
      <c r="O31" s="91"/>
      <c r="P31" s="95" t="s">
        <v>20</v>
      </c>
      <c r="Q31" s="96"/>
      <c r="R31" s="96"/>
      <c r="S31" s="96"/>
      <c r="T31" s="97"/>
      <c r="U31" s="89" t="s">
        <v>19</v>
      </c>
      <c r="V31" s="90"/>
      <c r="W31" s="90"/>
      <c r="X31" s="90"/>
      <c r="Y31" s="91"/>
      <c r="AA31" s="2"/>
      <c r="AB31" s="2"/>
    </row>
    <row r="32" spans="1:36" ht="18" customHeight="1">
      <c r="A32" s="2"/>
      <c r="B32" s="2"/>
      <c r="C32" s="78"/>
      <c r="D32" s="83"/>
      <c r="E32" s="84"/>
      <c r="F32" s="84"/>
      <c r="G32" s="84"/>
      <c r="H32" s="85"/>
      <c r="I32" s="88"/>
      <c r="J32" s="88"/>
      <c r="K32" s="92"/>
      <c r="L32" s="93"/>
      <c r="M32" s="93"/>
      <c r="N32" s="93"/>
      <c r="O32" s="94"/>
      <c r="P32" s="98"/>
      <c r="Q32" s="99"/>
      <c r="R32" s="99"/>
      <c r="S32" s="99"/>
      <c r="T32" s="100"/>
      <c r="U32" s="92"/>
      <c r="V32" s="93"/>
      <c r="W32" s="93"/>
      <c r="X32" s="93"/>
      <c r="Y32" s="94"/>
      <c r="AA32" s="11"/>
      <c r="AB32" s="2"/>
    </row>
    <row r="33" spans="1:29" ht="18" customHeight="1" thickBot="1">
      <c r="A33" s="2"/>
      <c r="B33" s="2"/>
      <c r="C33" s="79"/>
      <c r="D33" s="101" t="s">
        <v>41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2" t="s">
        <v>22</v>
      </c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4"/>
      <c r="AA33" s="11"/>
      <c r="AB33" s="2"/>
    </row>
    <row r="34" spans="1:29" ht="18" customHeight="1" thickTop="1">
      <c r="C34" s="72" t="s">
        <v>42</v>
      </c>
      <c r="D34" s="56" t="s">
        <v>43</v>
      </c>
      <c r="E34" s="57"/>
      <c r="F34" s="57"/>
      <c r="G34" s="57"/>
      <c r="H34" s="58"/>
      <c r="I34" s="74" t="s">
        <v>44</v>
      </c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  <c r="AA34" s="11"/>
    </row>
    <row r="35" spans="1:29" ht="18" customHeight="1">
      <c r="A35" s="2"/>
      <c r="B35" s="2"/>
      <c r="C35" s="73"/>
      <c r="D35" s="45" t="s">
        <v>45</v>
      </c>
      <c r="E35" s="46"/>
      <c r="F35" s="46"/>
      <c r="G35" s="46"/>
      <c r="H35" s="47"/>
      <c r="I35" s="45" t="s">
        <v>46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7"/>
      <c r="Z35" s="12"/>
      <c r="AA35" s="11"/>
    </row>
    <row r="36" spans="1:29" ht="12" customHeight="1">
      <c r="A36" s="2"/>
      <c r="B36" s="2"/>
      <c r="C36" s="1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2"/>
      <c r="AA36" s="11"/>
    </row>
    <row r="37" spans="1:29" ht="18" customHeight="1">
      <c r="A37" s="2"/>
      <c r="B37" s="2"/>
      <c r="C37" s="44" t="s">
        <v>47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14"/>
      <c r="AA37" s="11"/>
    </row>
    <row r="38" spans="1:29" ht="18" customHeight="1">
      <c r="A38" s="2"/>
      <c r="B38" s="2"/>
      <c r="C38" s="15" t="s">
        <v>48</v>
      </c>
      <c r="D38" s="62" t="s">
        <v>21</v>
      </c>
      <c r="E38" s="62"/>
      <c r="F38" s="62"/>
      <c r="G38" s="62"/>
      <c r="H38" s="62"/>
      <c r="I38" s="62"/>
      <c r="J38" s="62"/>
      <c r="K38" s="62"/>
      <c r="L38" s="62"/>
      <c r="M38" s="62"/>
      <c r="N38" s="63" t="s">
        <v>49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4"/>
      <c r="AA38" s="11"/>
    </row>
    <row r="39" spans="1:29" ht="18" customHeight="1">
      <c r="A39" s="2"/>
      <c r="B39" s="2"/>
      <c r="C39" s="16" t="s">
        <v>50</v>
      </c>
      <c r="D39" s="46" t="s">
        <v>51</v>
      </c>
      <c r="E39" s="46"/>
      <c r="F39" s="46"/>
      <c r="G39" s="46"/>
      <c r="H39" s="46"/>
      <c r="I39" s="46"/>
      <c r="J39" s="46"/>
      <c r="K39" s="46"/>
      <c r="L39" s="46"/>
      <c r="M39" s="46"/>
      <c r="N39" s="66" t="s">
        <v>52</v>
      </c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8"/>
      <c r="Z39" s="12"/>
      <c r="AA39" s="11"/>
    </row>
    <row r="40" spans="1:29" ht="18" customHeight="1">
      <c r="A40" s="2"/>
      <c r="B40" s="2"/>
      <c r="C40" s="17" t="s">
        <v>53</v>
      </c>
      <c r="D40" s="46" t="s">
        <v>54</v>
      </c>
      <c r="E40" s="46"/>
      <c r="F40" s="46"/>
      <c r="G40" s="46"/>
      <c r="H40" s="46"/>
      <c r="I40" s="46"/>
      <c r="J40" s="46"/>
      <c r="K40" s="46"/>
      <c r="L40" s="46"/>
      <c r="M40" s="46"/>
      <c r="N40" s="69" t="s">
        <v>49</v>
      </c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1"/>
      <c r="Z40" s="18"/>
      <c r="AA40" s="11"/>
    </row>
    <row r="41" spans="1:29" ht="12" customHeight="1">
      <c r="A41" s="2"/>
      <c r="B41" s="2"/>
      <c r="C41" s="2"/>
      <c r="N41" s="2"/>
      <c r="AA41" s="11"/>
    </row>
    <row r="42" spans="1:29" ht="18" customHeight="1">
      <c r="A42" s="2"/>
      <c r="B42" s="2"/>
      <c r="C42" s="44" t="s">
        <v>55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2"/>
      <c r="AA42" s="11"/>
      <c r="AB42" s="2"/>
      <c r="AC42" s="2"/>
    </row>
    <row r="43" spans="1:29" ht="18" customHeight="1">
      <c r="A43" s="2"/>
      <c r="B43" s="2"/>
      <c r="C43" s="19" t="s">
        <v>56</v>
      </c>
      <c r="D43" s="45" t="s">
        <v>57</v>
      </c>
      <c r="E43" s="46"/>
      <c r="F43" s="46"/>
      <c r="G43" s="46"/>
      <c r="H43" s="47"/>
      <c r="I43" s="48" t="s">
        <v>58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50"/>
      <c r="Z43" s="20"/>
      <c r="AA43" s="20"/>
      <c r="AB43" s="20"/>
      <c r="AC43" s="2"/>
    </row>
    <row r="44" spans="1:29" ht="30" customHeight="1">
      <c r="A44" s="2"/>
      <c r="B44" s="2"/>
      <c r="C44" s="51" t="s">
        <v>59</v>
      </c>
      <c r="D44" s="53" t="s">
        <v>60</v>
      </c>
      <c r="E44" s="54"/>
      <c r="F44" s="54"/>
      <c r="G44" s="54"/>
      <c r="H44" s="55"/>
      <c r="I44" s="21"/>
      <c r="J44" s="2"/>
      <c r="K44" s="22"/>
      <c r="L44" s="22"/>
      <c r="M44" s="22"/>
      <c r="N44" s="2"/>
      <c r="O44" s="59" t="s">
        <v>61</v>
      </c>
      <c r="P44" s="59"/>
      <c r="Q44" s="59"/>
      <c r="R44" s="22"/>
      <c r="S44" s="22"/>
      <c r="T44" s="22"/>
      <c r="U44" s="22"/>
      <c r="V44" s="2"/>
      <c r="W44" s="60" t="s">
        <v>62</v>
      </c>
      <c r="X44" s="60"/>
      <c r="Y44" s="61"/>
      <c r="Z44" s="2"/>
      <c r="AA44" s="11"/>
      <c r="AB44" s="2"/>
      <c r="AC44" s="2"/>
    </row>
    <row r="45" spans="1:29" ht="18" customHeight="1">
      <c r="A45" s="2"/>
      <c r="B45" s="2"/>
      <c r="C45" s="52"/>
      <c r="D45" s="56"/>
      <c r="E45" s="57"/>
      <c r="F45" s="57"/>
      <c r="G45" s="57"/>
      <c r="H45" s="58"/>
      <c r="I45" s="23" t="s">
        <v>63</v>
      </c>
      <c r="J45" s="24"/>
      <c r="K45" s="24"/>
      <c r="L45" s="24"/>
      <c r="M45" s="24"/>
      <c r="N45" s="24"/>
      <c r="O45" s="24"/>
      <c r="P45" s="24"/>
      <c r="Q45" s="24"/>
      <c r="R45" s="25" t="s">
        <v>64</v>
      </c>
      <c r="S45" s="24"/>
      <c r="T45" s="24"/>
      <c r="U45" s="24"/>
      <c r="V45" s="24"/>
      <c r="W45" s="24"/>
      <c r="X45" s="24"/>
      <c r="Y45" s="26"/>
      <c r="Z45" s="18"/>
      <c r="AA45" s="11"/>
    </row>
    <row r="46" spans="1:29" ht="12" customHeight="1">
      <c r="A46" s="2"/>
      <c r="B46" s="2"/>
      <c r="C46" s="2"/>
      <c r="AA46" s="11"/>
    </row>
    <row r="47" spans="1:29" ht="30.75" customHeight="1">
      <c r="A47" s="2"/>
      <c r="C47" s="31" t="s">
        <v>65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27"/>
      <c r="AA47" s="11"/>
    </row>
    <row r="48" spans="1:29" ht="15" customHeight="1">
      <c r="A48" s="2"/>
      <c r="B48" s="3"/>
      <c r="C48" s="32" t="s">
        <v>66</v>
      </c>
      <c r="D48" s="35" t="s">
        <v>67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7"/>
      <c r="Z48" s="3"/>
      <c r="AA48" s="11"/>
    </row>
    <row r="49" spans="1:27" ht="15" customHeight="1">
      <c r="A49" s="2"/>
      <c r="B49" s="3"/>
      <c r="C49" s="33"/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40"/>
      <c r="Z49" s="3"/>
      <c r="AA49" s="11"/>
    </row>
    <row r="50" spans="1:27" ht="15" customHeight="1">
      <c r="A50" s="2"/>
      <c r="B50" s="3"/>
      <c r="C50" s="33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  <c r="Z50" s="3"/>
      <c r="AA50" s="11"/>
    </row>
    <row r="51" spans="1:27" ht="11.25" customHeight="1">
      <c r="A51" s="2"/>
      <c r="B51" s="3"/>
      <c r="C51" s="34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3"/>
      <c r="Z51" s="3"/>
      <c r="AA51" s="11"/>
    </row>
    <row r="52" spans="1:27" ht="18" customHeight="1">
      <c r="A52" s="2"/>
      <c r="B52" s="2"/>
      <c r="C52" s="18" t="s">
        <v>68</v>
      </c>
      <c r="D52" s="28"/>
      <c r="E52" s="28"/>
      <c r="F52" s="28"/>
      <c r="G52" s="28"/>
      <c r="H52" s="28"/>
      <c r="I52" s="28"/>
      <c r="J52" s="28"/>
      <c r="K52" s="18"/>
      <c r="L52" s="18"/>
      <c r="M52" s="18"/>
      <c r="N52" s="18"/>
      <c r="O52" s="18" t="s">
        <v>69</v>
      </c>
      <c r="P52" s="18"/>
      <c r="Q52" s="18"/>
      <c r="R52" s="18"/>
      <c r="S52" s="18"/>
      <c r="T52" s="18"/>
      <c r="U52" s="18"/>
      <c r="V52" s="29"/>
      <c r="W52" s="29"/>
      <c r="X52" s="29"/>
      <c r="Y52" s="28"/>
      <c r="Z52" s="28"/>
      <c r="AA52" s="11"/>
    </row>
    <row r="53" spans="1:27" ht="18" customHeight="1">
      <c r="A53" s="2"/>
      <c r="B53" s="2"/>
      <c r="C53" s="11"/>
      <c r="D53" s="28"/>
      <c r="E53" s="28"/>
      <c r="F53" s="28"/>
      <c r="G53" s="28"/>
      <c r="H53" s="28"/>
      <c r="I53" s="28"/>
      <c r="J53" s="28"/>
      <c r="K53" s="18"/>
      <c r="L53" s="18"/>
      <c r="M53" s="18"/>
      <c r="N53" s="18"/>
      <c r="O53" s="30" t="s">
        <v>70</v>
      </c>
      <c r="P53" s="18"/>
      <c r="Q53" s="18"/>
      <c r="R53" s="18"/>
      <c r="S53" s="18"/>
      <c r="T53" s="18"/>
      <c r="U53" s="18"/>
      <c r="V53" s="29"/>
      <c r="W53" s="29"/>
      <c r="X53" s="29"/>
      <c r="Y53" s="28"/>
      <c r="Z53" s="28"/>
      <c r="AA53" s="11"/>
    </row>
    <row r="54" spans="1:27" ht="18" customHeight="1">
      <c r="A54" s="2"/>
      <c r="B54" s="2"/>
      <c r="C54" s="11"/>
      <c r="D54" s="28"/>
      <c r="E54" s="28"/>
      <c r="F54" s="28"/>
      <c r="G54" s="28"/>
      <c r="H54" s="28"/>
      <c r="I54" s="28"/>
      <c r="J54" s="2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29"/>
      <c r="W54" s="29"/>
      <c r="X54" s="29"/>
      <c r="Y54" s="28"/>
      <c r="Z54" s="28"/>
      <c r="AA54" s="11"/>
    </row>
    <row r="55" spans="1:27" ht="18" customHeight="1">
      <c r="A55" s="2"/>
      <c r="B55" s="2"/>
      <c r="C55" s="11"/>
      <c r="D55" s="28"/>
      <c r="E55" s="28"/>
      <c r="F55" s="28"/>
      <c r="G55" s="28"/>
      <c r="H55" s="28"/>
      <c r="I55" s="28"/>
      <c r="J55" s="2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29"/>
      <c r="W55" s="29"/>
      <c r="X55" s="29"/>
      <c r="Y55" s="28"/>
      <c r="Z55" s="28"/>
      <c r="AA55" s="11"/>
    </row>
    <row r="56" spans="1:27" ht="18" customHeight="1">
      <c r="A56" s="2"/>
      <c r="B56" s="2"/>
      <c r="C56" s="11"/>
      <c r="D56" s="28"/>
      <c r="E56" s="28"/>
      <c r="F56" s="28"/>
      <c r="G56" s="28"/>
      <c r="H56" s="28"/>
      <c r="I56" s="28"/>
      <c r="J56" s="2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29"/>
      <c r="W56" s="29"/>
      <c r="X56" s="29"/>
      <c r="Y56" s="28"/>
      <c r="Z56" s="28"/>
      <c r="AA56" s="11"/>
    </row>
    <row r="57" spans="1:27" ht="18" customHeight="1">
      <c r="A57" s="2"/>
      <c r="B57" s="2"/>
      <c r="C57" s="11"/>
      <c r="D57" s="28"/>
      <c r="E57" s="28"/>
      <c r="F57" s="28"/>
      <c r="G57" s="28"/>
      <c r="H57" s="28"/>
      <c r="I57" s="28"/>
      <c r="J57" s="2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29"/>
      <c r="W57" s="29"/>
      <c r="X57" s="29"/>
      <c r="Y57" s="28"/>
      <c r="Z57" s="28"/>
      <c r="AA57" s="11"/>
    </row>
    <row r="58" spans="1:27" ht="18" customHeight="1">
      <c r="A58" s="2"/>
      <c r="B58" s="2"/>
      <c r="C58" s="11"/>
      <c r="D58" s="28"/>
      <c r="E58" s="28"/>
      <c r="F58" s="28"/>
      <c r="G58" s="28"/>
      <c r="H58" s="28"/>
      <c r="I58" s="28"/>
      <c r="J58" s="2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29"/>
      <c r="W58" s="29"/>
      <c r="X58" s="29"/>
      <c r="Y58" s="28"/>
      <c r="Z58" s="28"/>
      <c r="AA58" s="11"/>
    </row>
    <row r="59" spans="1:27" ht="18" customHeight="1"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7" ht="18" customHeight="1"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7" ht="18" customHeight="1"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</sheetData>
  <mergeCells count="78">
    <mergeCell ref="D7:Y7"/>
    <mergeCell ref="A1:B1"/>
    <mergeCell ref="T2:Z2"/>
    <mergeCell ref="D3:N3"/>
    <mergeCell ref="R4:Y5"/>
    <mergeCell ref="Z4:Z5"/>
    <mergeCell ref="C9:Z9"/>
    <mergeCell ref="C11:E12"/>
    <mergeCell ref="F11:W11"/>
    <mergeCell ref="X11:Y11"/>
    <mergeCell ref="F12:W12"/>
    <mergeCell ref="X12:Y12"/>
    <mergeCell ref="C13:E13"/>
    <mergeCell ref="F13:O13"/>
    <mergeCell ref="P13:S13"/>
    <mergeCell ref="T13:Y13"/>
    <mergeCell ref="C14:E14"/>
    <mergeCell ref="F14:M14"/>
    <mergeCell ref="N14:Y14"/>
    <mergeCell ref="C15:M15"/>
    <mergeCell ref="N15:Y15"/>
    <mergeCell ref="C17:Y17"/>
    <mergeCell ref="C18:C20"/>
    <mergeCell ref="D18:H19"/>
    <mergeCell ref="I18:J19"/>
    <mergeCell ref="K18:O19"/>
    <mergeCell ref="P18:T19"/>
    <mergeCell ref="U18:Y19"/>
    <mergeCell ref="D20:M20"/>
    <mergeCell ref="N20:Y20"/>
    <mergeCell ref="C21:D30"/>
    <mergeCell ref="E21:E22"/>
    <mergeCell ref="F21:M22"/>
    <mergeCell ref="N21:Y22"/>
    <mergeCell ref="E23:E24"/>
    <mergeCell ref="F23:M24"/>
    <mergeCell ref="N23:Y24"/>
    <mergeCell ref="E25:E26"/>
    <mergeCell ref="F25:M26"/>
    <mergeCell ref="N25:Y26"/>
    <mergeCell ref="E27:E28"/>
    <mergeCell ref="F27:M28"/>
    <mergeCell ref="N27:Y28"/>
    <mergeCell ref="E29:E30"/>
    <mergeCell ref="F29:M30"/>
    <mergeCell ref="N29:Q30"/>
    <mergeCell ref="R29:X30"/>
    <mergeCell ref="Y29:Y30"/>
    <mergeCell ref="C37:Y37"/>
    <mergeCell ref="C31:C33"/>
    <mergeCell ref="D31:H32"/>
    <mergeCell ref="I31:J32"/>
    <mergeCell ref="K31:O32"/>
    <mergeCell ref="P31:T32"/>
    <mergeCell ref="U31:Y32"/>
    <mergeCell ref="D33:M33"/>
    <mergeCell ref="N33:Y33"/>
    <mergeCell ref="C34:C35"/>
    <mergeCell ref="D34:H34"/>
    <mergeCell ref="I34:Y34"/>
    <mergeCell ref="D35:H35"/>
    <mergeCell ref="I35:Y35"/>
    <mergeCell ref="D38:M38"/>
    <mergeCell ref="N38:Y38"/>
    <mergeCell ref="D39:M39"/>
    <mergeCell ref="N39:Y39"/>
    <mergeCell ref="D40:M40"/>
    <mergeCell ref="N40:Y40"/>
    <mergeCell ref="C47:Y47"/>
    <mergeCell ref="C48:C51"/>
    <mergeCell ref="D48:Y51"/>
    <mergeCell ref="C42:Y42"/>
    <mergeCell ref="D43:H43"/>
    <mergeCell ref="I43:Y43"/>
    <mergeCell ref="C44:C45"/>
    <mergeCell ref="D44:H45"/>
    <mergeCell ref="O44:Q44"/>
    <mergeCell ref="W44:Y44"/>
  </mergeCells>
  <phoneticPr fontId="3"/>
  <pageMargins left="0.59055118110236227" right="0.19685039370078741" top="0.39370078740157483" bottom="0.39370078740157483" header="0.51181102362204722" footer="0.51181102362204722"/>
  <pageSetup paperSize="9" scale="92" orientation="portrait" horizontalDpi="300" verticalDpi="300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NNPCA216057a</dc:creator>
  <cp:lastModifiedBy>NNPCA216057a</cp:lastModifiedBy>
  <dcterms:created xsi:type="dcterms:W3CDTF">2020-09-28T00:45:26Z</dcterms:created>
  <dcterms:modified xsi:type="dcterms:W3CDTF">2020-09-28T00:48:11Z</dcterms:modified>
</cp:coreProperties>
</file>